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<sst xmlns="http://schemas.openxmlformats.org/spreadsheetml/2006/main" count="715" uniqueCount="119">
  <si>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</si>
  <si>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</si>
  <si>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</si>
  <si>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</si>
  <si>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</si>
  <si>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</si>
  <si>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</si>
  <si>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</si>
  <si>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</si>
  <si>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</si>
  <si>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</si>
  <si>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</si>
  <si>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</si>
  <si>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</si>
  <si>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</si>
  <si>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</si>
  <si>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</si>
  <si>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</si>
  <si>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</si>
  <si>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</si>
  <si>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</si>
  <si>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</si>
  <si>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</si>
  <si>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</si>
  <si>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</si>
  <si>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CONTRATACION DIRECTA</t>
  </si>
  <si>
    <t>RECURSOS PROPIOS</t>
  </si>
  <si>
    <t>Valor Mensual estimado</t>
  </si>
  <si>
    <t>NO APLICA</t>
  </si>
  <si>
    <t>SGP</t>
  </si>
  <si>
    <t>INSTITUTO MUNICIPAL DE DEPORTE Y RECREACION DE VALLEDUPAR INDUPAL</t>
  </si>
  <si>
    <t>PLANEACION INSTITUCIONAL</t>
  </si>
  <si>
    <t>NO</t>
  </si>
  <si>
    <t>Calle 28 No 13 - 65 Parque Barrio 12 de Octubre</t>
  </si>
  <si>
    <t xml:space="preserve">MISION
Fomentar, organizar y dirigir el deporte, la recreación y la actividad física de conformidad con los procesos de Planeación Nacional, Departamental y Municipal, las políticas de gestión pública del Departamento Administrativo de Planeación y de la Función Pública y los Lineamientos establecidos en el Sistema Nacional del Deporte por parte del Ministerio del Deporte; dar legalidad al proceso de constitución, reconocimiento deportivo y renovación de clubes y asociaciones deportivas y administrar y conservar el uso de parques y escenarios deportivos del municipio de Valledupar, a su cargo
VISION
En el 2029 el Instituto de deporte, recreación y actividad física de Valledupar, será reconocido a nivel Nacional e Internacional, como una Entidad Transparente, Líder y participativa, con certificación de calidad acreditada para el desarrollo y promoción de su objeto misional, la aplicación e implementación de las políticas públicas del sector, los lineamientos del Sistema Nacional del Deporte y la organización de grandes eventos deportivos, con amplio reconocimiento de los Organismos deportivos y la población en general del municipio.
</t>
  </si>
  <si>
    <t>SERVICIO DE VIGILANCIA PRIVADA (3)</t>
  </si>
  <si>
    <t>ADQUISICION SOAT, VEHICULO INSTITUCIONAL</t>
  </si>
  <si>
    <t>AUXILIAR DE ARCHIVO Y GESTION DOCUMENTAL</t>
  </si>
  <si>
    <t>MOBILIARIO OFICINAS INDUPAL</t>
  </si>
  <si>
    <t>ELEMENTOS DE ASEO Y PAPELERÍA</t>
  </si>
  <si>
    <t>SELECCIÓN ABREVIADA SI</t>
  </si>
  <si>
    <t>TRANSPORTE TERRESTRE</t>
  </si>
  <si>
    <t>ACCESORIOS E IMPLEMENTACION DEPORTIVA</t>
  </si>
  <si>
    <t>GESTOR MUNICIPAL HEVS</t>
  </si>
  <si>
    <t>GESTOR DE PARQUE DOCE DE OCTUBRE</t>
  </si>
  <si>
    <t>GESTOR DE PARQUE PANAMA</t>
  </si>
  <si>
    <t>GESTOR DE PARQUE SAN MARTIN</t>
  </si>
  <si>
    <t>GESTOR DE PARQUE LOS MAYALES</t>
  </si>
  <si>
    <t>GESTOR DE PARQUE VILLA CASTRO</t>
  </si>
  <si>
    <t>GESTOR DE PARQUE LOS MILAGROS</t>
  </si>
  <si>
    <t>GESTOR DE PARQUE VILLA MIRIAM</t>
  </si>
  <si>
    <t>GESTOR DE PARQUE EL VIAJERO</t>
  </si>
  <si>
    <t xml:space="preserve">GESTOR DE PARQUE LA VICTORIA </t>
  </si>
  <si>
    <t>GESTOR DE PARQUE ALGARROBILLOS</t>
  </si>
  <si>
    <t>GESTOR DE PARQUE DON CARMELO</t>
  </si>
  <si>
    <t>GESTOR DE PARQUE LOS CORTIJOS</t>
  </si>
  <si>
    <t>GESTOR DE PARQUE CASIMIRO</t>
  </si>
  <si>
    <t>GESTOR DE PARQUE LA POPA</t>
  </si>
  <si>
    <t>GESTOR DE PARQUE GALAN</t>
  </si>
  <si>
    <t>GESTOR DE PARQUE VILLA DARIANA</t>
  </si>
  <si>
    <t>GESTOR DE PARQUE VILLA HAIDITH</t>
  </si>
  <si>
    <t>ADQUISICION DE SOFWARE FINANCIERO PRESUPUESTAL, CONTABLE Y DE TALENTO HUMANO</t>
  </si>
  <si>
    <t>ADQUISICION DE ELEMENTOS DE PROTECCION PERSONAL EMERGENCIA COVID - 19</t>
  </si>
  <si>
    <t>ASISTENCIA AL PROCESO DE SALUD Y SEGURIDAD EN EL TRABAJO</t>
  </si>
  <si>
    <t>ASESOR DE COMUNICACIÓN ESTRATEGICA</t>
  </si>
  <si>
    <t>FOTOGRAFO</t>
  </si>
  <si>
    <t>CAMAROGRAFO</t>
  </si>
  <si>
    <t>ASISTENCIA PROFESIONAL AL PROCESO DE SUPERVISION POSTCONTRACTUAL</t>
  </si>
  <si>
    <t>TECNICO EN SISTEMAS PARA EL CARGUE DE INFORMACION EN LAS PLATAFORMAS DE LOS ORGANOS DE CONTROL DEL ESTADO SECOP - SIA</t>
  </si>
  <si>
    <t>AUXILIAR DE MANTENIMIENTO PARA LOS PARQUES Y ESCENARIOS DEPORTIVOS</t>
  </si>
  <si>
    <t>SOLDADOR</t>
  </si>
  <si>
    <t>APOYO A LA GESTION PARA LOS PROGRAMAS, PROCESOS Y PROYECTOS</t>
  </si>
  <si>
    <t>APOYO A LA GESTION PARA LOS PROGRAMAS, PROCESOS Y PROYECTOS, LENGUAJE DE SEÑAS</t>
  </si>
  <si>
    <t>ASISTENCIA PROFESIONAL ESPECIALIZADA AL PROCESO DE CONTRATACION Y DE RENDICION DE CUENTAS EN LAS PLATAFORMAS DE LOS ORGANOS DE CONTROL DEL ESTADO</t>
  </si>
  <si>
    <t>MONITOR PROFESIONAL HEVS</t>
  </si>
  <si>
    <t>MONITOR HEVS</t>
  </si>
  <si>
    <t>EJECUCION DEL PROGRAMA DE BIENESTAR SOCIAL E INCENTIVOS</t>
  </si>
  <si>
    <t>ENTRENADOR DEPORTIVO ESCUELA</t>
  </si>
  <si>
    <t>MONITOR ESCUELA</t>
  </si>
  <si>
    <t>SELECCIÓN ABREVIADA DE MENOR CUANTIA</t>
  </si>
  <si>
    <t>CONTRATO DE MINIMA CUANTIA</t>
  </si>
  <si>
    <t>GESTOR DE PARQUE DON ALBERTO</t>
  </si>
  <si>
    <t>GESTOR DE PARQUE PARAMO - MAREIGUA</t>
  </si>
  <si>
    <t>GESTOR PARQUE CORREGIMIENTO DE MARIANGOLA</t>
  </si>
  <si>
    <t>GESTOR DE PARQUE CORREGIMIENTO DE PATILLAL</t>
  </si>
  <si>
    <t>GESTOR DE PARQUE DEL CORREGIMIENTO LOS VENADOS</t>
  </si>
  <si>
    <t>CONTRATO MINIMA CUANTIA</t>
  </si>
  <si>
    <t xml:space="preserve">ADQUISICION DE EQUIPOS TECNOLOGICOS Y DE SISTEMAS PARA FORTALECIMIENTO DEL PROCESO DE TIC </t>
  </si>
  <si>
    <t>ASISTENCIA DE UN INGENIERO ELECTRONICO PARA FORTALECER EL DILIGENCIAMIENTO, VALIDACION Y CARGUE DE INOFRMACIÓN EN LAS PLATAFORMAS SUIT, SIGEP</t>
  </si>
  <si>
    <t>SERVICIOS GENERALES (2)</t>
  </si>
  <si>
    <t>SUMINISTRO DE GASOLINA PARA VEHICULO OFICIAL</t>
  </si>
  <si>
    <t>EJECUCION DEL PLAN DE CAPACITACION</t>
  </si>
  <si>
    <t>EJECUCION DEL PLAN DE SALUD Y SEGURIDAD EN EL TRABAJO</t>
  </si>
  <si>
    <t>ASISTENCIA ADMINISTRATIVA AL PROCESO DE EVALUACION, SEGUIMIENTO Y CONTROL</t>
  </si>
  <si>
    <t>TOPOGRAFO</t>
  </si>
  <si>
    <t>planeacionytalentohumano@indupalvalledupar.gov.co</t>
  </si>
  <si>
    <t>ASISTENCIA PROFESIONAL AL PROCESO DE CONSTRUCCION, ADMINISTRACION Y ADECUACION DE PARQUES Y ESCENARIOS DEPORTIVOS (arquitecto)</t>
  </si>
  <si>
    <t>indupalvalledupar.gov.co</t>
  </si>
  <si>
    <t>ADQUISICION POLIZA RCET Y ASEGURAMIENTO DE BIENES, MANEJO GLOBAL Y TODO RIESGO,</t>
  </si>
  <si>
    <t>ASISTENCIA AL PROCESO DEL SISTEMA DE GESTION DE LA CALIDAD</t>
  </si>
  <si>
    <t>COORDINADOR OPERATIVO ESCUELA</t>
  </si>
  <si>
    <t>ASESORAMIENTO POLITICAS PUBLICAS Y FORMULACION, PRESENTACIÓN Y RADICACION DE PROYECTOS</t>
  </si>
  <si>
    <t>ASISTENCIA DE UN INGENIERO DE SISTEMAS PARA EL SISTEMA DE COMPUTOS, EQUIPOS Y REDES</t>
  </si>
  <si>
    <t>SOCIOLOGO ESCUELA</t>
  </si>
  <si>
    <t>FISIOTERAPETUT ESCUELA</t>
  </si>
  <si>
    <t>APOYO  PARA LA REALIZACION DEL PROGRAMA VALLEDUPAR DEPORTIVA Y RECREATIVA EN SUS 471 ANIVERSARIO DEL MUNICIPIO DE VALLEDUPAR</t>
  </si>
  <si>
    <t>VEEDOR JUEGOS INTERCOLEGIADOS</t>
  </si>
  <si>
    <t>JUEGOS SUPERATE INTERCOLEGIADOS</t>
  </si>
  <si>
    <t>NUEVAS TENDENCIAS DEPORTIVAS</t>
  </si>
  <si>
    <t>EVENTOS DEPORTIVOS</t>
  </si>
  <si>
    <t>PROGRAMA ESCUELA DE FORMACION DEPORTIVA</t>
  </si>
  <si>
    <t>PROGRAMA DEPORTE SOCIAL COMUNITARIO</t>
  </si>
  <si>
    <t>PROGRAMA RECREACION</t>
  </si>
  <si>
    <t>PROGRAMA ACTIVIDAD FISICA</t>
  </si>
  <si>
    <t>PROGRAMA DE FORMACION Y CAPACITACION</t>
  </si>
  <si>
    <t>1PLAN ANUAL DE ADQUISICIONES BIENES Y SERVICIOS 2021</t>
  </si>
  <si>
    <t>AUXILIAR CONTABLE</t>
  </si>
  <si>
    <t>APOYO A DEPORTISTAS Y/O ENTRENADORES ALTO RENDIMIENTO</t>
  </si>
  <si>
    <t>juridico@indupalvalledupar.gov.co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</si>
</sst>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_-* #,##0\ _€_-;\-* #,##0\ _€_-;_-* &quot;-&quot;??\ _€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0" fillId="0" borderId="10" xfId="46" applyFont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30" fillId="0" borderId="10" xfId="46" applyFont="1" applyBorder="1" applyAlignment="1" quotePrefix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180" fontId="2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vertical="center" wrapText="1"/>
    </xf>
    <xf numFmtId="0" fontId="3" fillId="23" borderId="16" xfId="39" applyFont="1" applyBorder="1" applyAlignment="1">
      <alignment horizontal="center" vertical="center" wrapText="1"/>
    </xf>
    <xf numFmtId="0" fontId="3" fillId="23" borderId="16" xfId="39" applyFont="1" applyBorder="1" applyAlignment="1">
      <alignment vertical="center" wrapText="1"/>
    </xf>
    <xf numFmtId="0" fontId="3" fillId="23" borderId="16" xfId="39" applyFont="1" applyBorder="1" applyAlignment="1">
      <alignment horizontal="right" vertical="center" wrapText="1"/>
    </xf>
    <xf numFmtId="0" fontId="40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14" fontId="0" fillId="0" borderId="16" xfId="49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177" fontId="0" fillId="0" borderId="16" xfId="50" applyFont="1" applyFill="1" applyBorder="1" applyAlignment="1">
      <alignment horizontal="right" vertical="center" wrapText="1"/>
    </xf>
    <xf numFmtId="171" fontId="0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33" borderId="16" xfId="49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177" fontId="0" fillId="33" borderId="16" xfId="50" applyFont="1" applyFill="1" applyBorder="1" applyAlignment="1">
      <alignment horizontal="right" vertical="center" wrapText="1"/>
    </xf>
    <xf numFmtId="0" fontId="40" fillId="0" borderId="16" xfId="0" applyFont="1" applyFill="1" applyBorder="1" applyAlignment="1">
      <alignment horizontal="center" vertical="center" wrapText="1"/>
    </xf>
    <xf numFmtId="171" fontId="0" fillId="0" borderId="16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40" fillId="0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right" vertical="center" wrapText="1"/>
    </xf>
    <xf numFmtId="177" fontId="0" fillId="33" borderId="16" xfId="50" applyFont="1" applyFill="1" applyBorder="1" applyAlignment="1">
      <alignment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justify" vertical="center" wrapText="1"/>
    </xf>
    <xf numFmtId="0" fontId="0" fillId="0" borderId="23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30" fillId="0" borderId="16" xfId="46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aneacionytalentohumano@indupalvalledupar.gov.co" TargetMode="External" /><Relationship Id="rId2" Type="http://schemas.openxmlformats.org/officeDocument/2006/relationships/hyperlink" Target="mailto:juridico@indupalvalledupar.gov.co" TargetMode="External" /><Relationship Id="rId3" Type="http://schemas.openxmlformats.org/officeDocument/2006/relationships/hyperlink" Target="mailto:juridico@indupalvalledupar.gov.c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4"/>
  <sheetViews>
    <sheetView tabSelected="1" zoomScale="220" zoomScaleNormal="220" zoomScalePageLayoutView="80" workbookViewId="0" topLeftCell="D8">
      <selection activeCell="L14" sqref="L14"/>
    </sheetView>
  </sheetViews>
  <sheetFormatPr defaultColWidth="10.8515625" defaultRowHeight="21.75" customHeight="1"/>
  <cols>
    <col min="1" max="1" width="5.140625" style="3" customWidth="1"/>
    <col min="2" max="2" width="25.7109375" style="4" customWidth="1"/>
    <col min="3" max="3" width="59.421875" style="3" customWidth="1"/>
    <col min="4" max="4" width="15.140625" style="3" customWidth="1"/>
    <col min="5" max="5" width="15.140625" style="4" customWidth="1"/>
    <col min="6" max="6" width="28.28125" style="4" customWidth="1"/>
    <col min="7" max="7" width="21.421875" style="4" customWidth="1"/>
    <col min="8" max="8" width="17.421875" style="5" customWidth="1"/>
    <col min="9" max="9" width="19.7109375" style="5" customWidth="1"/>
    <col min="10" max="10" width="16.140625" style="3" bestFit="1" customWidth="1"/>
    <col min="11" max="11" width="16.7109375" style="3" customWidth="1"/>
    <col min="12" max="12" width="34.7109375" style="3" customWidth="1"/>
    <col min="13" max="16384" width="10.8515625" style="3" customWidth="1"/>
  </cols>
  <sheetData>
    <row r="2" ht="21.75" customHeight="1">
      <c r="B2" s="2" t="s">
        <v>115</v>
      </c>
    </row>
    <row r="3" ht="21.75" customHeight="1">
      <c r="B3" s="6"/>
    </row>
    <row r="4" ht="21.75" customHeight="1">
      <c r="B4" s="2" t="s">
        <v>0</v>
      </c>
    </row>
    <row r="5" ht="21.75" customHeight="1" thickBot="1">
      <c r="B5" s="2"/>
    </row>
    <row r="6" spans="2:9" ht="34.5" customHeight="1">
      <c r="B6" s="7" t="s">
        <v>1</v>
      </c>
      <c r="C6" s="8" t="s">
        <v>30</v>
      </c>
      <c r="F6" s="45" t="s">
        <v>23</v>
      </c>
      <c r="G6" s="46"/>
      <c r="H6" s="46"/>
      <c r="I6" s="47"/>
    </row>
    <row r="7" spans="2:9" ht="15.75" customHeight="1">
      <c r="B7" s="9" t="s">
        <v>2</v>
      </c>
      <c r="C7" s="10" t="s">
        <v>33</v>
      </c>
      <c r="F7" s="48"/>
      <c r="G7" s="49"/>
      <c r="H7" s="49"/>
      <c r="I7" s="50"/>
    </row>
    <row r="8" spans="2:9" ht="15.75" customHeight="1">
      <c r="B8" s="9" t="s">
        <v>3</v>
      </c>
      <c r="C8" s="11">
        <v>5623279</v>
      </c>
      <c r="F8" s="48"/>
      <c r="G8" s="49"/>
      <c r="H8" s="49"/>
      <c r="I8" s="50"/>
    </row>
    <row r="9" spans="2:9" ht="16.5" customHeight="1">
      <c r="B9" s="9" t="s">
        <v>15</v>
      </c>
      <c r="C9" s="12" t="s">
        <v>97</v>
      </c>
      <c r="F9" s="48"/>
      <c r="G9" s="49"/>
      <c r="H9" s="49"/>
      <c r="I9" s="50"/>
    </row>
    <row r="10" spans="2:9" ht="311.25" customHeight="1">
      <c r="B10" s="9" t="s">
        <v>18</v>
      </c>
      <c r="C10" s="13" t="s">
        <v>34</v>
      </c>
      <c r="F10" s="51"/>
      <c r="G10" s="52"/>
      <c r="H10" s="52"/>
      <c r="I10" s="53"/>
    </row>
    <row r="11" spans="2:9" ht="19.5" customHeight="1">
      <c r="B11" s="9" t="s">
        <v>4</v>
      </c>
      <c r="C11" s="10" t="s">
        <v>31</v>
      </c>
      <c r="F11" s="14"/>
      <c r="G11" s="14"/>
      <c r="H11" s="15"/>
      <c r="I11" s="15"/>
    </row>
    <row r="12" spans="2:9" ht="19.5" customHeight="1">
      <c r="B12" s="9" t="s">
        <v>5</v>
      </c>
      <c r="C12" s="1" t="s">
        <v>95</v>
      </c>
      <c r="F12" s="54" t="s">
        <v>22</v>
      </c>
      <c r="G12" s="55"/>
      <c r="H12" s="55"/>
      <c r="I12" s="56"/>
    </row>
    <row r="13" spans="2:9" ht="19.5" customHeight="1">
      <c r="B13" s="9" t="s">
        <v>19</v>
      </c>
      <c r="C13" s="16">
        <v>4638291040</v>
      </c>
      <c r="F13" s="57"/>
      <c r="G13" s="58"/>
      <c r="H13" s="58"/>
      <c r="I13" s="59"/>
    </row>
    <row r="14" spans="2:9" ht="30.75" customHeight="1">
      <c r="B14" s="9" t="s">
        <v>20</v>
      </c>
      <c r="C14" s="16">
        <v>254387280</v>
      </c>
      <c r="F14" s="57"/>
      <c r="G14" s="58"/>
      <c r="H14" s="58"/>
      <c r="I14" s="59"/>
    </row>
    <row r="15" spans="2:9" ht="29.25" customHeight="1">
      <c r="B15" s="9" t="s">
        <v>21</v>
      </c>
      <c r="C15" s="16">
        <v>25438728</v>
      </c>
      <c r="F15" s="57"/>
      <c r="G15" s="58"/>
      <c r="H15" s="58"/>
      <c r="I15" s="59"/>
    </row>
    <row r="16" spans="2:9" ht="29.25" customHeight="1" thickBot="1">
      <c r="B16" s="17" t="s">
        <v>17</v>
      </c>
      <c r="C16" s="18">
        <v>44225</v>
      </c>
      <c r="F16" s="60"/>
      <c r="G16" s="61"/>
      <c r="H16" s="61"/>
      <c r="I16" s="62"/>
    </row>
    <row r="17" ht="19.5" customHeight="1"/>
    <row r="18" ht="19.5" customHeight="1">
      <c r="B18" s="2" t="s">
        <v>14</v>
      </c>
    </row>
    <row r="19" ht="19.5" customHeight="1">
      <c r="B19" s="2"/>
    </row>
    <row r="20" spans="2:12" ht="65.25" customHeight="1">
      <c r="B20" s="19" t="s">
        <v>24</v>
      </c>
      <c r="C20" s="20" t="s">
        <v>6</v>
      </c>
      <c r="D20" s="20" t="s">
        <v>16</v>
      </c>
      <c r="E20" s="19" t="s">
        <v>7</v>
      </c>
      <c r="F20" s="19" t="s">
        <v>8</v>
      </c>
      <c r="G20" s="19" t="s">
        <v>9</v>
      </c>
      <c r="H20" s="21" t="s">
        <v>27</v>
      </c>
      <c r="I20" s="21" t="s">
        <v>10</v>
      </c>
      <c r="J20" s="20" t="s">
        <v>11</v>
      </c>
      <c r="K20" s="20" t="s">
        <v>12</v>
      </c>
      <c r="L20" s="20" t="s">
        <v>13</v>
      </c>
    </row>
    <row r="21" spans="2:12" ht="27.75" customHeight="1">
      <c r="B21" s="22">
        <v>92101501</v>
      </c>
      <c r="C21" s="23" t="s">
        <v>35</v>
      </c>
      <c r="D21" s="24">
        <v>44285</v>
      </c>
      <c r="E21" s="25">
        <v>8</v>
      </c>
      <c r="F21" s="26" t="s">
        <v>79</v>
      </c>
      <c r="G21" s="25" t="s">
        <v>26</v>
      </c>
      <c r="H21" s="27">
        <v>9000000</v>
      </c>
      <c r="I21" s="28">
        <f>+H21*E21</f>
        <v>72000000</v>
      </c>
      <c r="J21" s="29" t="s">
        <v>32</v>
      </c>
      <c r="K21" s="29" t="s">
        <v>28</v>
      </c>
      <c r="L21" s="63" t="s">
        <v>118</v>
      </c>
    </row>
    <row r="22" spans="2:12" ht="27.75" customHeight="1">
      <c r="B22" s="22">
        <v>80111616</v>
      </c>
      <c r="C22" s="23" t="s">
        <v>89</v>
      </c>
      <c r="D22" s="24">
        <v>44285</v>
      </c>
      <c r="E22" s="25">
        <v>9</v>
      </c>
      <c r="F22" s="26" t="s">
        <v>79</v>
      </c>
      <c r="G22" s="25" t="s">
        <v>26</v>
      </c>
      <c r="H22" s="27">
        <v>4000000</v>
      </c>
      <c r="I22" s="28">
        <f aca="true" t="shared" si="0" ref="I22:I94">+H22*E22</f>
        <v>36000000</v>
      </c>
      <c r="J22" s="29" t="s">
        <v>32</v>
      </c>
      <c r="K22" s="29" t="s">
        <v>28</v>
      </c>
      <c r="L22" s="63" t="s">
        <v>118</v>
      </c>
    </row>
    <row r="23" spans="2:12" ht="27.75" customHeight="1">
      <c r="B23" s="22">
        <v>84131500</v>
      </c>
      <c r="C23" s="23" t="s">
        <v>98</v>
      </c>
      <c r="D23" s="24">
        <v>44229</v>
      </c>
      <c r="E23" s="25">
        <v>1</v>
      </c>
      <c r="F23" s="26" t="s">
        <v>80</v>
      </c>
      <c r="G23" s="25" t="s">
        <v>26</v>
      </c>
      <c r="H23" s="27">
        <v>19000000</v>
      </c>
      <c r="I23" s="28">
        <v>18000000</v>
      </c>
      <c r="J23" s="29" t="s">
        <v>32</v>
      </c>
      <c r="K23" s="29" t="s">
        <v>28</v>
      </c>
      <c r="L23" s="63" t="s">
        <v>118</v>
      </c>
    </row>
    <row r="24" spans="2:12" ht="27.75" customHeight="1">
      <c r="B24" s="22">
        <v>84131600</v>
      </c>
      <c r="C24" s="23" t="s">
        <v>36</v>
      </c>
      <c r="D24" s="24">
        <v>44440</v>
      </c>
      <c r="E24" s="25">
        <v>1</v>
      </c>
      <c r="F24" s="26" t="s">
        <v>80</v>
      </c>
      <c r="G24" s="25" t="s">
        <v>26</v>
      </c>
      <c r="H24" s="27">
        <v>1000000</v>
      </c>
      <c r="I24" s="28">
        <f t="shared" si="0"/>
        <v>1000000</v>
      </c>
      <c r="J24" s="29" t="s">
        <v>32</v>
      </c>
      <c r="K24" s="29" t="s">
        <v>28</v>
      </c>
      <c r="L24" s="63" t="s">
        <v>118</v>
      </c>
    </row>
    <row r="25" spans="2:12" ht="27.75" customHeight="1">
      <c r="B25" s="30">
        <v>43211500</v>
      </c>
      <c r="C25" s="31" t="s">
        <v>87</v>
      </c>
      <c r="D25" s="24">
        <v>44331</v>
      </c>
      <c r="E25" s="25">
        <v>2</v>
      </c>
      <c r="F25" s="26" t="s">
        <v>80</v>
      </c>
      <c r="G25" s="25" t="s">
        <v>26</v>
      </c>
      <c r="H25" s="27">
        <v>5000000</v>
      </c>
      <c r="I25" s="28">
        <f t="shared" si="0"/>
        <v>10000000</v>
      </c>
      <c r="J25" s="29" t="s">
        <v>32</v>
      </c>
      <c r="K25" s="29" t="s">
        <v>28</v>
      </c>
      <c r="L25" s="63" t="s">
        <v>118</v>
      </c>
    </row>
    <row r="26" spans="2:12" ht="27.75" customHeight="1">
      <c r="B26" s="30">
        <v>56111500</v>
      </c>
      <c r="C26" s="31" t="s">
        <v>38</v>
      </c>
      <c r="D26" s="24">
        <v>44362</v>
      </c>
      <c r="E26" s="25">
        <v>2</v>
      </c>
      <c r="F26" s="26" t="s">
        <v>80</v>
      </c>
      <c r="G26" s="25" t="s">
        <v>26</v>
      </c>
      <c r="H26" s="27">
        <v>5000000</v>
      </c>
      <c r="I26" s="28">
        <f t="shared" si="0"/>
        <v>10000000</v>
      </c>
      <c r="J26" s="29" t="s">
        <v>32</v>
      </c>
      <c r="K26" s="29" t="s">
        <v>28</v>
      </c>
      <c r="L26" s="63" t="s">
        <v>118</v>
      </c>
    </row>
    <row r="27" spans="2:12" ht="27.75" customHeight="1">
      <c r="B27" s="30">
        <v>47131700</v>
      </c>
      <c r="C27" s="32" t="s">
        <v>39</v>
      </c>
      <c r="D27" s="33">
        <v>44346</v>
      </c>
      <c r="E27" s="34">
        <v>4</v>
      </c>
      <c r="F27" s="35" t="s">
        <v>80</v>
      </c>
      <c r="G27" s="36" t="s">
        <v>26</v>
      </c>
      <c r="H27" s="37">
        <v>2500000</v>
      </c>
      <c r="I27" s="28">
        <f t="shared" si="0"/>
        <v>10000000</v>
      </c>
      <c r="J27" s="29" t="s">
        <v>32</v>
      </c>
      <c r="K27" s="29" t="s">
        <v>28</v>
      </c>
      <c r="L27" s="63" t="s">
        <v>118</v>
      </c>
    </row>
    <row r="28" spans="2:12" ht="27.75" customHeight="1">
      <c r="B28" s="30">
        <v>15101506</v>
      </c>
      <c r="C28" s="32" t="s">
        <v>90</v>
      </c>
      <c r="D28" s="33">
        <v>44237</v>
      </c>
      <c r="E28" s="34">
        <v>10</v>
      </c>
      <c r="F28" s="35" t="s">
        <v>86</v>
      </c>
      <c r="G28" s="36" t="s">
        <v>26</v>
      </c>
      <c r="H28" s="37">
        <v>1000000</v>
      </c>
      <c r="I28" s="28">
        <f t="shared" si="0"/>
        <v>10000000</v>
      </c>
      <c r="J28" s="29" t="s">
        <v>32</v>
      </c>
      <c r="K28" s="29" t="s">
        <v>28</v>
      </c>
      <c r="L28" s="63" t="s">
        <v>118</v>
      </c>
    </row>
    <row r="29" spans="2:12" ht="27.75" customHeight="1">
      <c r="B29" s="30">
        <v>93141808</v>
      </c>
      <c r="C29" s="32" t="s">
        <v>62</v>
      </c>
      <c r="D29" s="24">
        <v>44256</v>
      </c>
      <c r="E29" s="34">
        <v>1</v>
      </c>
      <c r="F29" s="32" t="s">
        <v>80</v>
      </c>
      <c r="G29" s="36" t="s">
        <v>26</v>
      </c>
      <c r="H29" s="37">
        <v>7900000</v>
      </c>
      <c r="I29" s="28">
        <f t="shared" si="0"/>
        <v>7900000</v>
      </c>
      <c r="J29" s="29" t="s">
        <v>32</v>
      </c>
      <c r="K29" s="29" t="s">
        <v>28</v>
      </c>
      <c r="L29" s="63" t="s">
        <v>118</v>
      </c>
    </row>
    <row r="30" spans="2:12" ht="27.75" customHeight="1">
      <c r="B30" s="30">
        <v>43231513</v>
      </c>
      <c r="C30" s="32" t="s">
        <v>61</v>
      </c>
      <c r="D30" s="33">
        <v>44237</v>
      </c>
      <c r="E30" s="34">
        <v>10</v>
      </c>
      <c r="F30" s="32" t="s">
        <v>25</v>
      </c>
      <c r="G30" s="36" t="s">
        <v>26</v>
      </c>
      <c r="H30" s="32">
        <v>1700000</v>
      </c>
      <c r="I30" s="28">
        <f t="shared" si="0"/>
        <v>17000000</v>
      </c>
      <c r="J30" s="29" t="s">
        <v>32</v>
      </c>
      <c r="K30" s="29" t="s">
        <v>28</v>
      </c>
      <c r="L30" s="63" t="s">
        <v>118</v>
      </c>
    </row>
    <row r="31" spans="2:12" ht="27.75" customHeight="1">
      <c r="B31" s="30">
        <v>86101705</v>
      </c>
      <c r="C31" s="32" t="s">
        <v>91</v>
      </c>
      <c r="D31" s="33">
        <v>44237</v>
      </c>
      <c r="E31" s="34">
        <v>10</v>
      </c>
      <c r="F31" s="32" t="s">
        <v>25</v>
      </c>
      <c r="G31" s="36" t="s">
        <v>26</v>
      </c>
      <c r="H31" s="32">
        <v>1000000</v>
      </c>
      <c r="I31" s="28">
        <f t="shared" si="0"/>
        <v>10000000</v>
      </c>
      <c r="J31" s="29" t="s">
        <v>32</v>
      </c>
      <c r="K31" s="29" t="s">
        <v>28</v>
      </c>
      <c r="L31" s="63" t="s">
        <v>118</v>
      </c>
    </row>
    <row r="32" spans="2:12" ht="27.75" customHeight="1">
      <c r="B32" s="30">
        <v>93141808</v>
      </c>
      <c r="C32" s="32" t="s">
        <v>92</v>
      </c>
      <c r="D32" s="33">
        <v>44237</v>
      </c>
      <c r="E32" s="34">
        <v>10</v>
      </c>
      <c r="F32" s="32" t="s">
        <v>25</v>
      </c>
      <c r="G32" s="36" t="s">
        <v>26</v>
      </c>
      <c r="H32" s="32">
        <v>700000</v>
      </c>
      <c r="I32" s="28">
        <f t="shared" si="0"/>
        <v>7000000</v>
      </c>
      <c r="J32" s="29" t="s">
        <v>32</v>
      </c>
      <c r="K32" s="29" t="s">
        <v>28</v>
      </c>
      <c r="L32" s="63" t="s">
        <v>118</v>
      </c>
    </row>
    <row r="33" spans="2:12" ht="27.75" customHeight="1">
      <c r="B33" s="30">
        <v>93141506</v>
      </c>
      <c r="C33" s="32" t="s">
        <v>76</v>
      </c>
      <c r="D33" s="33">
        <v>44237</v>
      </c>
      <c r="E33" s="34">
        <v>10</v>
      </c>
      <c r="F33" s="32" t="s">
        <v>25</v>
      </c>
      <c r="G33" s="36" t="s">
        <v>26</v>
      </c>
      <c r="H33" s="37">
        <v>1500000</v>
      </c>
      <c r="I33" s="28">
        <f t="shared" si="0"/>
        <v>15000000</v>
      </c>
      <c r="J33" s="29" t="s">
        <v>32</v>
      </c>
      <c r="K33" s="29" t="s">
        <v>28</v>
      </c>
      <c r="L33" s="63" t="s">
        <v>118</v>
      </c>
    </row>
    <row r="34" spans="2:12" ht="27.75" customHeight="1">
      <c r="B34" s="22">
        <v>80111501</v>
      </c>
      <c r="C34" s="32" t="s">
        <v>63</v>
      </c>
      <c r="D34" s="33">
        <v>44237</v>
      </c>
      <c r="E34" s="34">
        <v>8</v>
      </c>
      <c r="F34" s="32" t="s">
        <v>25</v>
      </c>
      <c r="G34" s="36" t="s">
        <v>26</v>
      </c>
      <c r="H34" s="37">
        <v>3500000</v>
      </c>
      <c r="I34" s="28">
        <f t="shared" si="0"/>
        <v>28000000</v>
      </c>
      <c r="J34" s="29" t="s">
        <v>32</v>
      </c>
      <c r="K34" s="29" t="s">
        <v>28</v>
      </c>
      <c r="L34" s="63" t="s">
        <v>118</v>
      </c>
    </row>
    <row r="35" spans="2:12" ht="42.75" customHeight="1">
      <c r="B35" s="30">
        <v>80101509</v>
      </c>
      <c r="C35" s="32" t="s">
        <v>73</v>
      </c>
      <c r="D35" s="24">
        <v>44211</v>
      </c>
      <c r="E35" s="34">
        <v>11</v>
      </c>
      <c r="F35" s="32" t="s">
        <v>25</v>
      </c>
      <c r="G35" s="36" t="s">
        <v>26</v>
      </c>
      <c r="H35" s="37">
        <v>3500000</v>
      </c>
      <c r="I35" s="28">
        <f t="shared" si="0"/>
        <v>38500000</v>
      </c>
      <c r="J35" s="29" t="s">
        <v>32</v>
      </c>
      <c r="K35" s="29" t="s">
        <v>28</v>
      </c>
      <c r="L35" s="63" t="s">
        <v>118</v>
      </c>
    </row>
    <row r="36" spans="2:12" ht="27.75" customHeight="1">
      <c r="B36" s="30">
        <v>80121704</v>
      </c>
      <c r="C36" s="32" t="s">
        <v>67</v>
      </c>
      <c r="D36" s="24">
        <v>44211</v>
      </c>
      <c r="E36" s="34">
        <v>11</v>
      </c>
      <c r="F36" s="32" t="s">
        <v>25</v>
      </c>
      <c r="G36" s="36" t="s">
        <v>26</v>
      </c>
      <c r="H36" s="37">
        <v>3000000</v>
      </c>
      <c r="I36" s="28">
        <f t="shared" si="0"/>
        <v>33000000</v>
      </c>
      <c r="J36" s="29" t="s">
        <v>32</v>
      </c>
      <c r="K36" s="29" t="s">
        <v>28</v>
      </c>
      <c r="L36" s="63" t="s">
        <v>118</v>
      </c>
    </row>
    <row r="37" spans="2:12" ht="27.75" customHeight="1">
      <c r="B37" s="30">
        <v>80161500</v>
      </c>
      <c r="C37" s="32" t="s">
        <v>37</v>
      </c>
      <c r="D37" s="33">
        <v>44237</v>
      </c>
      <c r="E37" s="34">
        <v>8</v>
      </c>
      <c r="F37" s="32" t="s">
        <v>25</v>
      </c>
      <c r="G37" s="36" t="s">
        <v>26</v>
      </c>
      <c r="H37" s="37">
        <v>2000000</v>
      </c>
      <c r="I37" s="28">
        <f>+H37*E37</f>
        <v>16000000</v>
      </c>
      <c r="J37" s="29" t="s">
        <v>32</v>
      </c>
      <c r="K37" s="29" t="s">
        <v>28</v>
      </c>
      <c r="L37" s="63" t="s">
        <v>118</v>
      </c>
    </row>
    <row r="38" spans="2:12" ht="27.75" customHeight="1">
      <c r="B38" s="30"/>
      <c r="C38" s="32" t="s">
        <v>116</v>
      </c>
      <c r="D38" s="33">
        <v>44237</v>
      </c>
      <c r="E38" s="34">
        <v>10</v>
      </c>
      <c r="F38" s="32" t="s">
        <v>25</v>
      </c>
      <c r="G38" s="36" t="s">
        <v>29</v>
      </c>
      <c r="H38" s="37">
        <v>2900000</v>
      </c>
      <c r="I38" s="28">
        <f>+H38*E38</f>
        <v>29000000</v>
      </c>
      <c r="J38" s="29" t="s">
        <v>32</v>
      </c>
      <c r="K38" s="29" t="s">
        <v>28</v>
      </c>
      <c r="L38" s="63" t="s">
        <v>118</v>
      </c>
    </row>
    <row r="39" spans="2:12" s="40" customFormat="1" ht="27.75" customHeight="1">
      <c r="B39" s="38">
        <v>80101604</v>
      </c>
      <c r="C39" s="31" t="s">
        <v>101</v>
      </c>
      <c r="D39" s="24">
        <v>44237</v>
      </c>
      <c r="E39" s="25">
        <v>10</v>
      </c>
      <c r="F39" s="31" t="s">
        <v>25</v>
      </c>
      <c r="G39" s="25" t="s">
        <v>29</v>
      </c>
      <c r="H39" s="27">
        <v>3500000</v>
      </c>
      <c r="I39" s="39">
        <f aca="true" t="shared" si="1" ref="I39:I47">+H39*E39</f>
        <v>35000000</v>
      </c>
      <c r="J39" s="31" t="s">
        <v>32</v>
      </c>
      <c r="K39" s="31" t="s">
        <v>28</v>
      </c>
      <c r="L39" s="63" t="s">
        <v>118</v>
      </c>
    </row>
    <row r="40" spans="2:12" s="40" customFormat="1" ht="45" customHeight="1">
      <c r="B40" s="41">
        <v>81161700</v>
      </c>
      <c r="C40" s="31" t="s">
        <v>88</v>
      </c>
      <c r="D40" s="24">
        <v>44237</v>
      </c>
      <c r="E40" s="25">
        <v>10</v>
      </c>
      <c r="F40" s="31" t="s">
        <v>25</v>
      </c>
      <c r="G40" s="25" t="s">
        <v>29</v>
      </c>
      <c r="H40" s="27">
        <v>3000000</v>
      </c>
      <c r="I40" s="39">
        <f t="shared" si="1"/>
        <v>30000000</v>
      </c>
      <c r="J40" s="31" t="s">
        <v>32</v>
      </c>
      <c r="K40" s="31" t="s">
        <v>28</v>
      </c>
      <c r="L40" s="63" t="s">
        <v>118</v>
      </c>
    </row>
    <row r="41" spans="2:12" s="40" customFormat="1" ht="27.75" customHeight="1">
      <c r="B41" s="38">
        <v>81111801</v>
      </c>
      <c r="C41" s="31" t="s">
        <v>102</v>
      </c>
      <c r="D41" s="24">
        <v>44237</v>
      </c>
      <c r="E41" s="25">
        <v>10</v>
      </c>
      <c r="F41" s="31" t="s">
        <v>25</v>
      </c>
      <c r="G41" s="25" t="s">
        <v>29</v>
      </c>
      <c r="H41" s="27">
        <v>3000000</v>
      </c>
      <c r="I41" s="39">
        <f t="shared" si="1"/>
        <v>30000000</v>
      </c>
      <c r="J41" s="31" t="s">
        <v>32</v>
      </c>
      <c r="K41" s="31" t="s">
        <v>28</v>
      </c>
      <c r="L41" s="63" t="s">
        <v>118</v>
      </c>
    </row>
    <row r="42" spans="2:12" s="40" customFormat="1" ht="27.75" customHeight="1">
      <c r="B42" s="41">
        <v>80141627</v>
      </c>
      <c r="C42" s="31" t="s">
        <v>64</v>
      </c>
      <c r="D42" s="24">
        <v>44237</v>
      </c>
      <c r="E42" s="25">
        <v>10</v>
      </c>
      <c r="F42" s="31" t="s">
        <v>25</v>
      </c>
      <c r="G42" s="25" t="s">
        <v>29</v>
      </c>
      <c r="H42" s="27">
        <v>3000000</v>
      </c>
      <c r="I42" s="39">
        <f t="shared" si="1"/>
        <v>30000000</v>
      </c>
      <c r="J42" s="31" t="s">
        <v>32</v>
      </c>
      <c r="K42" s="31" t="s">
        <v>28</v>
      </c>
      <c r="L42" s="63" t="s">
        <v>118</v>
      </c>
    </row>
    <row r="43" spans="2:12" s="40" customFormat="1" ht="27.75" customHeight="1">
      <c r="B43" s="38">
        <v>82131601</v>
      </c>
      <c r="C43" s="31" t="s">
        <v>65</v>
      </c>
      <c r="D43" s="24">
        <v>44237</v>
      </c>
      <c r="E43" s="25">
        <v>10</v>
      </c>
      <c r="F43" s="31" t="s">
        <v>25</v>
      </c>
      <c r="G43" s="25" t="s">
        <v>29</v>
      </c>
      <c r="H43" s="27">
        <v>2000000</v>
      </c>
      <c r="I43" s="39">
        <f t="shared" si="1"/>
        <v>20000000</v>
      </c>
      <c r="J43" s="31" t="s">
        <v>32</v>
      </c>
      <c r="K43" s="31" t="s">
        <v>28</v>
      </c>
      <c r="L43" s="63" t="s">
        <v>118</v>
      </c>
    </row>
    <row r="44" spans="2:12" s="40" customFormat="1" ht="27.75" customHeight="1">
      <c r="B44" s="38">
        <v>82131603</v>
      </c>
      <c r="C44" s="31" t="s">
        <v>66</v>
      </c>
      <c r="D44" s="24">
        <v>44237</v>
      </c>
      <c r="E44" s="25">
        <v>10</v>
      </c>
      <c r="F44" s="31" t="s">
        <v>25</v>
      </c>
      <c r="G44" s="25" t="s">
        <v>29</v>
      </c>
      <c r="H44" s="27">
        <v>2000000</v>
      </c>
      <c r="I44" s="39">
        <f t="shared" si="1"/>
        <v>20000000</v>
      </c>
      <c r="J44" s="31" t="s">
        <v>32</v>
      </c>
      <c r="K44" s="31" t="s">
        <v>28</v>
      </c>
      <c r="L44" s="63" t="s">
        <v>118</v>
      </c>
    </row>
    <row r="45" spans="2:12" s="40" customFormat="1" ht="27.75" customHeight="1">
      <c r="B45" s="38">
        <v>80101604</v>
      </c>
      <c r="C45" s="31" t="s">
        <v>99</v>
      </c>
      <c r="D45" s="24">
        <v>44237</v>
      </c>
      <c r="E45" s="25">
        <v>6</v>
      </c>
      <c r="F45" s="31" t="s">
        <v>25</v>
      </c>
      <c r="G45" s="25" t="s">
        <v>29</v>
      </c>
      <c r="H45" s="27">
        <v>4000000</v>
      </c>
      <c r="I45" s="39">
        <f t="shared" si="1"/>
        <v>24000000</v>
      </c>
      <c r="J45" s="31" t="s">
        <v>32</v>
      </c>
      <c r="K45" s="31" t="s">
        <v>28</v>
      </c>
      <c r="L45" s="63" t="s">
        <v>118</v>
      </c>
    </row>
    <row r="46" spans="2:12" ht="43.5" customHeight="1">
      <c r="B46" s="30">
        <v>81111801</v>
      </c>
      <c r="C46" s="32" t="s">
        <v>68</v>
      </c>
      <c r="D46" s="33">
        <v>44237</v>
      </c>
      <c r="E46" s="34">
        <v>10</v>
      </c>
      <c r="F46" s="32" t="s">
        <v>25</v>
      </c>
      <c r="G46" s="25" t="s">
        <v>29</v>
      </c>
      <c r="H46" s="37">
        <v>2000000</v>
      </c>
      <c r="I46" s="28">
        <f t="shared" si="1"/>
        <v>20000000</v>
      </c>
      <c r="J46" s="29" t="s">
        <v>32</v>
      </c>
      <c r="K46" s="29" t="s">
        <v>28</v>
      </c>
      <c r="L46" s="63" t="s">
        <v>118</v>
      </c>
    </row>
    <row r="47" spans="2:12" s="40" customFormat="1" ht="27.75" customHeight="1">
      <c r="B47" s="38">
        <v>80161500</v>
      </c>
      <c r="C47" s="31" t="s">
        <v>93</v>
      </c>
      <c r="D47" s="33">
        <v>44237</v>
      </c>
      <c r="E47" s="25">
        <v>10</v>
      </c>
      <c r="F47" s="32" t="s">
        <v>25</v>
      </c>
      <c r="G47" s="25" t="s">
        <v>29</v>
      </c>
      <c r="H47" s="27">
        <v>3000000</v>
      </c>
      <c r="I47" s="28">
        <f t="shared" si="1"/>
        <v>30000000</v>
      </c>
      <c r="J47" s="29" t="s">
        <v>32</v>
      </c>
      <c r="K47" s="29" t="s">
        <v>28</v>
      </c>
      <c r="L47" s="63" t="s">
        <v>118</v>
      </c>
    </row>
    <row r="48" spans="2:12" ht="27.75" customHeight="1">
      <c r="B48" s="30">
        <v>80111500</v>
      </c>
      <c r="C48" s="32" t="s">
        <v>71</v>
      </c>
      <c r="D48" s="33">
        <v>44237</v>
      </c>
      <c r="E48" s="34">
        <v>10</v>
      </c>
      <c r="F48" s="42" t="s">
        <v>25</v>
      </c>
      <c r="G48" s="36" t="s">
        <v>29</v>
      </c>
      <c r="H48" s="37">
        <v>2000000</v>
      </c>
      <c r="I48" s="28">
        <f t="shared" si="0"/>
        <v>20000000</v>
      </c>
      <c r="J48" s="29" t="s">
        <v>32</v>
      </c>
      <c r="K48" s="29" t="s">
        <v>28</v>
      </c>
      <c r="L48" s="63" t="s">
        <v>118</v>
      </c>
    </row>
    <row r="49" spans="2:12" ht="27.75" customHeight="1">
      <c r="B49" s="30">
        <v>80111500</v>
      </c>
      <c r="C49" s="32" t="s">
        <v>71</v>
      </c>
      <c r="D49" s="33">
        <v>44237</v>
      </c>
      <c r="E49" s="34">
        <v>10</v>
      </c>
      <c r="F49" s="42" t="s">
        <v>25</v>
      </c>
      <c r="G49" s="36" t="s">
        <v>29</v>
      </c>
      <c r="H49" s="37">
        <v>2000000</v>
      </c>
      <c r="I49" s="28">
        <f t="shared" si="0"/>
        <v>20000000</v>
      </c>
      <c r="J49" s="29" t="s">
        <v>32</v>
      </c>
      <c r="K49" s="29" t="s">
        <v>28</v>
      </c>
      <c r="L49" s="63" t="s">
        <v>118</v>
      </c>
    </row>
    <row r="50" spans="2:12" ht="27.75" customHeight="1">
      <c r="B50" s="30">
        <v>80111500</v>
      </c>
      <c r="C50" s="32" t="s">
        <v>71</v>
      </c>
      <c r="D50" s="33">
        <v>44237</v>
      </c>
      <c r="E50" s="34">
        <v>10</v>
      </c>
      <c r="F50" s="42" t="s">
        <v>25</v>
      </c>
      <c r="G50" s="36" t="s">
        <v>29</v>
      </c>
      <c r="H50" s="37">
        <v>2000000</v>
      </c>
      <c r="I50" s="28">
        <f t="shared" si="0"/>
        <v>20000000</v>
      </c>
      <c r="J50" s="29" t="s">
        <v>32</v>
      </c>
      <c r="K50" s="29" t="s">
        <v>28</v>
      </c>
      <c r="L50" s="63" t="s">
        <v>118</v>
      </c>
    </row>
    <row r="51" spans="2:12" ht="27.75" customHeight="1">
      <c r="B51" s="30">
        <v>80111500</v>
      </c>
      <c r="C51" s="32" t="s">
        <v>71</v>
      </c>
      <c r="D51" s="33">
        <v>44237</v>
      </c>
      <c r="E51" s="34">
        <v>10</v>
      </c>
      <c r="F51" s="42" t="s">
        <v>25</v>
      </c>
      <c r="G51" s="36" t="s">
        <v>29</v>
      </c>
      <c r="H51" s="37">
        <v>2000000</v>
      </c>
      <c r="I51" s="28">
        <f t="shared" si="0"/>
        <v>20000000</v>
      </c>
      <c r="J51" s="29" t="s">
        <v>32</v>
      </c>
      <c r="K51" s="29" t="s">
        <v>28</v>
      </c>
      <c r="L51" s="63" t="s">
        <v>118</v>
      </c>
    </row>
    <row r="52" spans="2:12" ht="27.75" customHeight="1">
      <c r="B52" s="30">
        <v>80111500</v>
      </c>
      <c r="C52" s="32" t="s">
        <v>71</v>
      </c>
      <c r="D52" s="33">
        <v>44237</v>
      </c>
      <c r="E52" s="34">
        <v>10</v>
      </c>
      <c r="F52" s="42" t="s">
        <v>25</v>
      </c>
      <c r="G52" s="36" t="s">
        <v>29</v>
      </c>
      <c r="H52" s="37">
        <v>2000000</v>
      </c>
      <c r="I52" s="28">
        <f t="shared" si="0"/>
        <v>20000000</v>
      </c>
      <c r="J52" s="29" t="s">
        <v>32</v>
      </c>
      <c r="K52" s="29" t="s">
        <v>28</v>
      </c>
      <c r="L52" s="63" t="s">
        <v>118</v>
      </c>
    </row>
    <row r="53" spans="2:12" ht="27.75" customHeight="1">
      <c r="B53" s="30">
        <v>80111500</v>
      </c>
      <c r="C53" s="32" t="s">
        <v>72</v>
      </c>
      <c r="D53" s="33">
        <v>44237</v>
      </c>
      <c r="E53" s="34">
        <v>10</v>
      </c>
      <c r="F53" s="42" t="s">
        <v>25</v>
      </c>
      <c r="G53" s="36" t="s">
        <v>29</v>
      </c>
      <c r="H53" s="37">
        <v>2000000</v>
      </c>
      <c r="I53" s="28">
        <f t="shared" si="0"/>
        <v>20000000</v>
      </c>
      <c r="J53" s="29" t="s">
        <v>32</v>
      </c>
      <c r="K53" s="29" t="s">
        <v>28</v>
      </c>
      <c r="L53" s="63" t="s">
        <v>118</v>
      </c>
    </row>
    <row r="54" spans="2:12" ht="27.75" customHeight="1">
      <c r="B54" s="30">
        <v>80111500</v>
      </c>
      <c r="C54" s="29" t="s">
        <v>43</v>
      </c>
      <c r="D54" s="24">
        <v>44285</v>
      </c>
      <c r="E54" s="36">
        <v>9</v>
      </c>
      <c r="F54" s="42" t="s">
        <v>25</v>
      </c>
      <c r="G54" s="36" t="s">
        <v>29</v>
      </c>
      <c r="H54" s="43">
        <v>3500000</v>
      </c>
      <c r="I54" s="28">
        <f t="shared" si="0"/>
        <v>31500000</v>
      </c>
      <c r="J54" s="29" t="s">
        <v>32</v>
      </c>
      <c r="K54" s="29" t="s">
        <v>28</v>
      </c>
      <c r="L54" s="63" t="s">
        <v>118</v>
      </c>
    </row>
    <row r="55" spans="2:12" ht="27.75" customHeight="1">
      <c r="B55" s="30">
        <v>80111500</v>
      </c>
      <c r="C55" s="29" t="s">
        <v>74</v>
      </c>
      <c r="D55" s="24">
        <v>44285</v>
      </c>
      <c r="E55" s="36">
        <v>9</v>
      </c>
      <c r="F55" s="42" t="s">
        <v>25</v>
      </c>
      <c r="G55" s="36" t="s">
        <v>29</v>
      </c>
      <c r="H55" s="43">
        <v>2500000</v>
      </c>
      <c r="I55" s="28">
        <f t="shared" si="0"/>
        <v>22500000</v>
      </c>
      <c r="J55" s="29" t="s">
        <v>32</v>
      </c>
      <c r="K55" s="29" t="s">
        <v>28</v>
      </c>
      <c r="L55" s="63" t="s">
        <v>118</v>
      </c>
    </row>
    <row r="56" spans="2:12" ht="27.75" customHeight="1">
      <c r="B56" s="30">
        <v>80111500</v>
      </c>
      <c r="C56" s="29" t="s">
        <v>74</v>
      </c>
      <c r="D56" s="24">
        <v>44285</v>
      </c>
      <c r="E56" s="36">
        <v>9</v>
      </c>
      <c r="F56" s="42" t="s">
        <v>25</v>
      </c>
      <c r="G56" s="36" t="s">
        <v>29</v>
      </c>
      <c r="H56" s="43">
        <v>2500000</v>
      </c>
      <c r="I56" s="28">
        <f t="shared" si="0"/>
        <v>22500000</v>
      </c>
      <c r="J56" s="29" t="s">
        <v>32</v>
      </c>
      <c r="K56" s="29" t="s">
        <v>28</v>
      </c>
      <c r="L56" s="63" t="s">
        <v>118</v>
      </c>
    </row>
    <row r="57" spans="2:12" ht="27.75" customHeight="1">
      <c r="B57" s="30">
        <v>80111500</v>
      </c>
      <c r="C57" s="29" t="s">
        <v>74</v>
      </c>
      <c r="D57" s="24">
        <v>44285</v>
      </c>
      <c r="E57" s="36">
        <v>9</v>
      </c>
      <c r="F57" s="42" t="s">
        <v>25</v>
      </c>
      <c r="G57" s="36" t="s">
        <v>29</v>
      </c>
      <c r="H57" s="43">
        <v>2500000</v>
      </c>
      <c r="I57" s="28">
        <f t="shared" si="0"/>
        <v>22500000</v>
      </c>
      <c r="J57" s="29" t="s">
        <v>32</v>
      </c>
      <c r="K57" s="29" t="s">
        <v>28</v>
      </c>
      <c r="L57" s="63" t="s">
        <v>118</v>
      </c>
    </row>
    <row r="58" spans="2:12" ht="27.75" customHeight="1">
      <c r="B58" s="30">
        <v>80111500</v>
      </c>
      <c r="C58" s="29" t="s">
        <v>74</v>
      </c>
      <c r="D58" s="24">
        <v>44285</v>
      </c>
      <c r="E58" s="36">
        <v>9</v>
      </c>
      <c r="F58" s="42" t="s">
        <v>25</v>
      </c>
      <c r="G58" s="36" t="s">
        <v>29</v>
      </c>
      <c r="H58" s="43">
        <v>2500000</v>
      </c>
      <c r="I58" s="28">
        <f t="shared" si="0"/>
        <v>22500000</v>
      </c>
      <c r="J58" s="29" t="s">
        <v>32</v>
      </c>
      <c r="K58" s="29" t="s">
        <v>28</v>
      </c>
      <c r="L58" s="63" t="s">
        <v>118</v>
      </c>
    </row>
    <row r="59" spans="2:12" ht="27.75" customHeight="1">
      <c r="B59" s="30">
        <v>80111500</v>
      </c>
      <c r="C59" s="29" t="s">
        <v>74</v>
      </c>
      <c r="D59" s="24">
        <v>44285</v>
      </c>
      <c r="E59" s="36">
        <v>9</v>
      </c>
      <c r="F59" s="42" t="s">
        <v>25</v>
      </c>
      <c r="G59" s="36" t="s">
        <v>29</v>
      </c>
      <c r="H59" s="43">
        <v>2500000</v>
      </c>
      <c r="I59" s="28">
        <f t="shared" si="0"/>
        <v>22500000</v>
      </c>
      <c r="J59" s="29" t="s">
        <v>32</v>
      </c>
      <c r="K59" s="29" t="s">
        <v>28</v>
      </c>
      <c r="L59" s="63" t="s">
        <v>118</v>
      </c>
    </row>
    <row r="60" spans="2:12" ht="27.75" customHeight="1">
      <c r="B60" s="30">
        <v>80111500</v>
      </c>
      <c r="C60" s="29" t="s">
        <v>74</v>
      </c>
      <c r="D60" s="24">
        <v>44285</v>
      </c>
      <c r="E60" s="36">
        <v>9</v>
      </c>
      <c r="F60" s="42" t="s">
        <v>25</v>
      </c>
      <c r="G60" s="36" t="s">
        <v>29</v>
      </c>
      <c r="H60" s="43">
        <v>2500000</v>
      </c>
      <c r="I60" s="28">
        <f t="shared" si="0"/>
        <v>22500000</v>
      </c>
      <c r="J60" s="29" t="s">
        <v>32</v>
      </c>
      <c r="K60" s="29" t="s">
        <v>28</v>
      </c>
      <c r="L60" s="63" t="s">
        <v>118</v>
      </c>
    </row>
    <row r="61" spans="2:12" ht="27.75" customHeight="1">
      <c r="B61" s="30">
        <v>80111500</v>
      </c>
      <c r="C61" s="29" t="s">
        <v>75</v>
      </c>
      <c r="D61" s="24">
        <v>44285</v>
      </c>
      <c r="E61" s="36">
        <v>9</v>
      </c>
      <c r="F61" s="42" t="s">
        <v>25</v>
      </c>
      <c r="G61" s="36" t="s">
        <v>29</v>
      </c>
      <c r="H61" s="43">
        <v>2000000</v>
      </c>
      <c r="I61" s="28">
        <f t="shared" si="0"/>
        <v>18000000</v>
      </c>
      <c r="J61" s="29" t="s">
        <v>32</v>
      </c>
      <c r="K61" s="29" t="s">
        <v>28</v>
      </c>
      <c r="L61" s="63" t="s">
        <v>118</v>
      </c>
    </row>
    <row r="62" spans="2:12" ht="27.75" customHeight="1">
      <c r="B62" s="30">
        <v>80111500</v>
      </c>
      <c r="C62" s="29" t="s">
        <v>75</v>
      </c>
      <c r="D62" s="24">
        <v>44285</v>
      </c>
      <c r="E62" s="36">
        <v>9</v>
      </c>
      <c r="F62" s="42" t="s">
        <v>25</v>
      </c>
      <c r="G62" s="36" t="s">
        <v>29</v>
      </c>
      <c r="H62" s="43">
        <v>2000000</v>
      </c>
      <c r="I62" s="28">
        <f t="shared" si="0"/>
        <v>18000000</v>
      </c>
      <c r="J62" s="29" t="s">
        <v>32</v>
      </c>
      <c r="K62" s="29" t="s">
        <v>28</v>
      </c>
      <c r="L62" s="63" t="s">
        <v>118</v>
      </c>
    </row>
    <row r="63" spans="2:12" ht="27.75" customHeight="1">
      <c r="B63" s="30">
        <v>80111500</v>
      </c>
      <c r="C63" s="29" t="s">
        <v>75</v>
      </c>
      <c r="D63" s="24">
        <v>44285</v>
      </c>
      <c r="E63" s="36">
        <v>9</v>
      </c>
      <c r="F63" s="42" t="s">
        <v>25</v>
      </c>
      <c r="G63" s="36" t="s">
        <v>29</v>
      </c>
      <c r="H63" s="43">
        <v>2000000</v>
      </c>
      <c r="I63" s="28">
        <f t="shared" si="0"/>
        <v>18000000</v>
      </c>
      <c r="J63" s="29" t="s">
        <v>32</v>
      </c>
      <c r="K63" s="29" t="s">
        <v>28</v>
      </c>
      <c r="L63" s="63" t="s">
        <v>118</v>
      </c>
    </row>
    <row r="64" spans="2:12" ht="27.75" customHeight="1">
      <c r="B64" s="30">
        <v>80111500</v>
      </c>
      <c r="C64" s="29" t="s">
        <v>75</v>
      </c>
      <c r="D64" s="24">
        <v>44285</v>
      </c>
      <c r="E64" s="36">
        <v>9</v>
      </c>
      <c r="F64" s="42" t="s">
        <v>25</v>
      </c>
      <c r="G64" s="36" t="s">
        <v>29</v>
      </c>
      <c r="H64" s="43">
        <v>2000000</v>
      </c>
      <c r="I64" s="28">
        <f t="shared" si="0"/>
        <v>18000000</v>
      </c>
      <c r="J64" s="29" t="s">
        <v>32</v>
      </c>
      <c r="K64" s="29" t="s">
        <v>28</v>
      </c>
      <c r="L64" s="63" t="s">
        <v>118</v>
      </c>
    </row>
    <row r="65" spans="2:12" ht="27.75" customHeight="1">
      <c r="B65" s="30">
        <v>80111500</v>
      </c>
      <c r="C65" s="29" t="s">
        <v>75</v>
      </c>
      <c r="D65" s="24">
        <v>44285</v>
      </c>
      <c r="E65" s="36">
        <v>9</v>
      </c>
      <c r="F65" s="42" t="s">
        <v>25</v>
      </c>
      <c r="G65" s="36" t="s">
        <v>29</v>
      </c>
      <c r="H65" s="43">
        <v>2000000</v>
      </c>
      <c r="I65" s="28">
        <f t="shared" si="0"/>
        <v>18000000</v>
      </c>
      <c r="J65" s="29" t="s">
        <v>32</v>
      </c>
      <c r="K65" s="29" t="s">
        <v>28</v>
      </c>
      <c r="L65" s="63" t="s">
        <v>118</v>
      </c>
    </row>
    <row r="66" spans="2:12" ht="27.75" customHeight="1">
      <c r="B66" s="30">
        <v>80111500</v>
      </c>
      <c r="C66" s="29" t="s">
        <v>75</v>
      </c>
      <c r="D66" s="24">
        <v>44285</v>
      </c>
      <c r="E66" s="36">
        <v>9</v>
      </c>
      <c r="F66" s="42" t="s">
        <v>25</v>
      </c>
      <c r="G66" s="36" t="s">
        <v>29</v>
      </c>
      <c r="H66" s="43">
        <v>2000000</v>
      </c>
      <c r="I66" s="28">
        <f t="shared" si="0"/>
        <v>18000000</v>
      </c>
      <c r="J66" s="29" t="s">
        <v>32</v>
      </c>
      <c r="K66" s="29" t="s">
        <v>28</v>
      </c>
      <c r="L66" s="63" t="s">
        <v>118</v>
      </c>
    </row>
    <row r="67" spans="2:12" ht="27.75" customHeight="1">
      <c r="B67" s="30">
        <v>80111500</v>
      </c>
      <c r="C67" s="29" t="s">
        <v>100</v>
      </c>
      <c r="D67" s="24">
        <v>44285</v>
      </c>
      <c r="E67" s="36">
        <v>9</v>
      </c>
      <c r="F67" s="42" t="s">
        <v>25</v>
      </c>
      <c r="G67" s="36" t="s">
        <v>29</v>
      </c>
      <c r="H67" s="43">
        <v>3000000</v>
      </c>
      <c r="I67" s="28">
        <f t="shared" si="0"/>
        <v>27000000</v>
      </c>
      <c r="J67" s="29" t="s">
        <v>32</v>
      </c>
      <c r="K67" s="29" t="s">
        <v>28</v>
      </c>
      <c r="L67" s="63" t="s">
        <v>118</v>
      </c>
    </row>
    <row r="68" spans="2:12" ht="27.75" customHeight="1">
      <c r="B68" s="30">
        <v>80111500</v>
      </c>
      <c r="C68" s="29" t="s">
        <v>77</v>
      </c>
      <c r="D68" s="24">
        <v>44285</v>
      </c>
      <c r="E68" s="36">
        <v>9</v>
      </c>
      <c r="F68" s="42" t="s">
        <v>25</v>
      </c>
      <c r="G68" s="36" t="s">
        <v>29</v>
      </c>
      <c r="H68" s="43">
        <v>2500000</v>
      </c>
      <c r="I68" s="28">
        <f t="shared" si="0"/>
        <v>22500000</v>
      </c>
      <c r="J68" s="29" t="s">
        <v>32</v>
      </c>
      <c r="K68" s="29" t="s">
        <v>28</v>
      </c>
      <c r="L68" s="63" t="s">
        <v>118</v>
      </c>
    </row>
    <row r="69" spans="2:12" ht="27.75" customHeight="1">
      <c r="B69" s="30">
        <v>80111500</v>
      </c>
      <c r="C69" s="29" t="s">
        <v>77</v>
      </c>
      <c r="D69" s="24">
        <v>44285</v>
      </c>
      <c r="E69" s="36">
        <v>9</v>
      </c>
      <c r="F69" s="42" t="s">
        <v>25</v>
      </c>
      <c r="G69" s="36" t="s">
        <v>29</v>
      </c>
      <c r="H69" s="43">
        <v>2500000</v>
      </c>
      <c r="I69" s="28">
        <f t="shared" si="0"/>
        <v>22500000</v>
      </c>
      <c r="J69" s="29" t="s">
        <v>32</v>
      </c>
      <c r="K69" s="29" t="s">
        <v>28</v>
      </c>
      <c r="L69" s="63" t="s">
        <v>118</v>
      </c>
    </row>
    <row r="70" spans="2:12" ht="27.75" customHeight="1">
      <c r="B70" s="30">
        <v>80111500</v>
      </c>
      <c r="C70" s="29" t="s">
        <v>77</v>
      </c>
      <c r="D70" s="24">
        <v>44285</v>
      </c>
      <c r="E70" s="36">
        <v>9</v>
      </c>
      <c r="F70" s="42" t="s">
        <v>25</v>
      </c>
      <c r="G70" s="36" t="s">
        <v>29</v>
      </c>
      <c r="H70" s="43">
        <v>2500000</v>
      </c>
      <c r="I70" s="28">
        <f t="shared" si="0"/>
        <v>22500000</v>
      </c>
      <c r="J70" s="29" t="s">
        <v>32</v>
      </c>
      <c r="K70" s="29" t="s">
        <v>28</v>
      </c>
      <c r="L70" s="63" t="s">
        <v>118</v>
      </c>
    </row>
    <row r="71" spans="2:12" ht="27.75" customHeight="1">
      <c r="B71" s="30">
        <v>80111500</v>
      </c>
      <c r="C71" s="29" t="s">
        <v>77</v>
      </c>
      <c r="D71" s="24">
        <v>44285</v>
      </c>
      <c r="E71" s="36">
        <v>9</v>
      </c>
      <c r="F71" s="42" t="s">
        <v>25</v>
      </c>
      <c r="G71" s="36" t="s">
        <v>29</v>
      </c>
      <c r="H71" s="43">
        <v>2500000</v>
      </c>
      <c r="I71" s="28">
        <f t="shared" si="0"/>
        <v>22500000</v>
      </c>
      <c r="J71" s="29" t="s">
        <v>32</v>
      </c>
      <c r="K71" s="29" t="s">
        <v>28</v>
      </c>
      <c r="L71" s="63" t="s">
        <v>118</v>
      </c>
    </row>
    <row r="72" spans="2:12" ht="27.75" customHeight="1">
      <c r="B72" s="30">
        <v>80111500</v>
      </c>
      <c r="C72" s="29" t="s">
        <v>77</v>
      </c>
      <c r="D72" s="24">
        <v>44285</v>
      </c>
      <c r="E72" s="36">
        <v>9</v>
      </c>
      <c r="F72" s="42" t="s">
        <v>25</v>
      </c>
      <c r="G72" s="36" t="s">
        <v>29</v>
      </c>
      <c r="H72" s="43">
        <v>2500000</v>
      </c>
      <c r="I72" s="28">
        <f t="shared" si="0"/>
        <v>22500000</v>
      </c>
      <c r="J72" s="29" t="s">
        <v>32</v>
      </c>
      <c r="K72" s="29" t="s">
        <v>28</v>
      </c>
      <c r="L72" s="63" t="s">
        <v>118</v>
      </c>
    </row>
    <row r="73" spans="2:12" ht="27.75" customHeight="1">
      <c r="B73" s="30">
        <v>80111500</v>
      </c>
      <c r="C73" s="29" t="s">
        <v>77</v>
      </c>
      <c r="D73" s="24">
        <v>44285</v>
      </c>
      <c r="E73" s="36">
        <v>9</v>
      </c>
      <c r="F73" s="42" t="s">
        <v>25</v>
      </c>
      <c r="G73" s="36" t="s">
        <v>29</v>
      </c>
      <c r="H73" s="43">
        <v>2500000</v>
      </c>
      <c r="I73" s="28">
        <f t="shared" si="0"/>
        <v>22500000</v>
      </c>
      <c r="J73" s="29" t="s">
        <v>32</v>
      </c>
      <c r="K73" s="29" t="s">
        <v>28</v>
      </c>
      <c r="L73" s="63" t="s">
        <v>118</v>
      </c>
    </row>
    <row r="74" spans="2:12" ht="27.75" customHeight="1">
      <c r="B74" s="30">
        <v>80111500</v>
      </c>
      <c r="C74" s="29" t="s">
        <v>77</v>
      </c>
      <c r="D74" s="24">
        <v>44285</v>
      </c>
      <c r="E74" s="36">
        <v>9</v>
      </c>
      <c r="F74" s="42" t="s">
        <v>25</v>
      </c>
      <c r="G74" s="36" t="s">
        <v>29</v>
      </c>
      <c r="H74" s="43">
        <v>2500000</v>
      </c>
      <c r="I74" s="28">
        <f t="shared" si="0"/>
        <v>22500000</v>
      </c>
      <c r="J74" s="29" t="s">
        <v>32</v>
      </c>
      <c r="K74" s="29" t="s">
        <v>28</v>
      </c>
      <c r="L74" s="63" t="s">
        <v>118</v>
      </c>
    </row>
    <row r="75" spans="2:12" ht="27.75" customHeight="1">
      <c r="B75" s="30">
        <v>80111500</v>
      </c>
      <c r="C75" s="29" t="s">
        <v>77</v>
      </c>
      <c r="D75" s="24">
        <v>44285</v>
      </c>
      <c r="E75" s="36">
        <v>9</v>
      </c>
      <c r="F75" s="42" t="s">
        <v>25</v>
      </c>
      <c r="G75" s="36" t="s">
        <v>29</v>
      </c>
      <c r="H75" s="43">
        <v>2500000</v>
      </c>
      <c r="I75" s="28">
        <f t="shared" si="0"/>
        <v>22500000</v>
      </c>
      <c r="J75" s="29" t="s">
        <v>32</v>
      </c>
      <c r="K75" s="29" t="s">
        <v>28</v>
      </c>
      <c r="L75" s="63" t="s">
        <v>118</v>
      </c>
    </row>
    <row r="76" spans="2:12" ht="27.75" customHeight="1">
      <c r="B76" s="30">
        <v>80111500</v>
      </c>
      <c r="C76" s="29" t="s">
        <v>77</v>
      </c>
      <c r="D76" s="24">
        <v>44285</v>
      </c>
      <c r="E76" s="36">
        <v>9</v>
      </c>
      <c r="F76" s="42" t="s">
        <v>25</v>
      </c>
      <c r="G76" s="36" t="s">
        <v>29</v>
      </c>
      <c r="H76" s="43">
        <v>2500000</v>
      </c>
      <c r="I76" s="28">
        <f t="shared" si="0"/>
        <v>22500000</v>
      </c>
      <c r="J76" s="29" t="s">
        <v>32</v>
      </c>
      <c r="K76" s="29" t="s">
        <v>28</v>
      </c>
      <c r="L76" s="63" t="s">
        <v>118</v>
      </c>
    </row>
    <row r="77" spans="2:12" ht="27.75" customHeight="1">
      <c r="B77" s="30">
        <v>80111500</v>
      </c>
      <c r="C77" s="29" t="s">
        <v>77</v>
      </c>
      <c r="D77" s="24">
        <v>44285</v>
      </c>
      <c r="E77" s="36">
        <v>9</v>
      </c>
      <c r="F77" s="42" t="s">
        <v>25</v>
      </c>
      <c r="G77" s="36" t="s">
        <v>29</v>
      </c>
      <c r="H77" s="43">
        <v>2500000</v>
      </c>
      <c r="I77" s="28">
        <f t="shared" si="0"/>
        <v>22500000</v>
      </c>
      <c r="J77" s="29" t="s">
        <v>32</v>
      </c>
      <c r="K77" s="29" t="s">
        <v>28</v>
      </c>
      <c r="L77" s="63" t="s">
        <v>118</v>
      </c>
    </row>
    <row r="78" spans="2:12" ht="27.75" customHeight="1">
      <c r="B78" s="30">
        <v>80111500</v>
      </c>
      <c r="C78" s="29" t="s">
        <v>78</v>
      </c>
      <c r="D78" s="24">
        <v>44285</v>
      </c>
      <c r="E78" s="36">
        <v>9</v>
      </c>
      <c r="F78" s="42" t="s">
        <v>25</v>
      </c>
      <c r="G78" s="36" t="s">
        <v>29</v>
      </c>
      <c r="H78" s="43">
        <v>2000000</v>
      </c>
      <c r="I78" s="28">
        <f t="shared" si="0"/>
        <v>18000000</v>
      </c>
      <c r="J78" s="29" t="s">
        <v>32</v>
      </c>
      <c r="K78" s="29" t="s">
        <v>28</v>
      </c>
      <c r="L78" s="63" t="s">
        <v>118</v>
      </c>
    </row>
    <row r="79" spans="2:12" ht="27.75" customHeight="1">
      <c r="B79" s="30">
        <v>80111500</v>
      </c>
      <c r="C79" s="29" t="s">
        <v>78</v>
      </c>
      <c r="D79" s="24">
        <v>44285</v>
      </c>
      <c r="E79" s="36">
        <v>9</v>
      </c>
      <c r="F79" s="42" t="s">
        <v>25</v>
      </c>
      <c r="G79" s="36" t="s">
        <v>29</v>
      </c>
      <c r="H79" s="43">
        <v>2000000</v>
      </c>
      <c r="I79" s="28">
        <f t="shared" si="0"/>
        <v>18000000</v>
      </c>
      <c r="J79" s="29" t="s">
        <v>32</v>
      </c>
      <c r="K79" s="29" t="s">
        <v>28</v>
      </c>
      <c r="L79" s="63" t="s">
        <v>118</v>
      </c>
    </row>
    <row r="80" spans="2:12" ht="27.75" customHeight="1">
      <c r="B80" s="30">
        <v>80111500</v>
      </c>
      <c r="C80" s="29" t="s">
        <v>78</v>
      </c>
      <c r="D80" s="24">
        <v>44285</v>
      </c>
      <c r="E80" s="36">
        <v>9</v>
      </c>
      <c r="F80" s="42" t="s">
        <v>25</v>
      </c>
      <c r="G80" s="36" t="s">
        <v>29</v>
      </c>
      <c r="H80" s="43">
        <v>2000000</v>
      </c>
      <c r="I80" s="28">
        <f t="shared" si="0"/>
        <v>18000000</v>
      </c>
      <c r="J80" s="29" t="s">
        <v>32</v>
      </c>
      <c r="K80" s="29" t="s">
        <v>28</v>
      </c>
      <c r="L80" s="63" t="s">
        <v>118</v>
      </c>
    </row>
    <row r="81" spans="2:12" ht="27.75" customHeight="1">
      <c r="B81" s="30">
        <v>80111500</v>
      </c>
      <c r="C81" s="29" t="s">
        <v>78</v>
      </c>
      <c r="D81" s="24">
        <v>44285</v>
      </c>
      <c r="E81" s="36">
        <v>9</v>
      </c>
      <c r="F81" s="42" t="s">
        <v>25</v>
      </c>
      <c r="G81" s="36" t="s">
        <v>29</v>
      </c>
      <c r="H81" s="43">
        <v>2000000</v>
      </c>
      <c r="I81" s="28">
        <f aca="true" t="shared" si="2" ref="I81:I87">+H81*E81</f>
        <v>18000000</v>
      </c>
      <c r="J81" s="29" t="s">
        <v>32</v>
      </c>
      <c r="K81" s="29" t="s">
        <v>28</v>
      </c>
      <c r="L81" s="63" t="s">
        <v>118</v>
      </c>
    </row>
    <row r="82" spans="2:12" ht="27.75" customHeight="1">
      <c r="B82" s="30">
        <v>80111500</v>
      </c>
      <c r="C82" s="29" t="s">
        <v>78</v>
      </c>
      <c r="D82" s="24">
        <v>44285</v>
      </c>
      <c r="E82" s="36">
        <v>9</v>
      </c>
      <c r="F82" s="42" t="s">
        <v>25</v>
      </c>
      <c r="G82" s="36" t="s">
        <v>29</v>
      </c>
      <c r="H82" s="43">
        <v>2000000</v>
      </c>
      <c r="I82" s="28">
        <f t="shared" si="2"/>
        <v>18000000</v>
      </c>
      <c r="J82" s="29" t="s">
        <v>32</v>
      </c>
      <c r="K82" s="29" t="s">
        <v>28</v>
      </c>
      <c r="L82" s="63" t="s">
        <v>118</v>
      </c>
    </row>
    <row r="83" spans="2:12" ht="27.75" customHeight="1">
      <c r="B83" s="30">
        <v>80111500</v>
      </c>
      <c r="C83" s="29" t="s">
        <v>78</v>
      </c>
      <c r="D83" s="24">
        <v>44285</v>
      </c>
      <c r="E83" s="36">
        <v>9</v>
      </c>
      <c r="F83" s="42" t="s">
        <v>25</v>
      </c>
      <c r="G83" s="36" t="s">
        <v>29</v>
      </c>
      <c r="H83" s="43">
        <v>2000000</v>
      </c>
      <c r="I83" s="28">
        <f t="shared" si="2"/>
        <v>18000000</v>
      </c>
      <c r="J83" s="29" t="s">
        <v>32</v>
      </c>
      <c r="K83" s="29" t="s">
        <v>28</v>
      </c>
      <c r="L83" s="63" t="s">
        <v>118</v>
      </c>
    </row>
    <row r="84" spans="2:12" ht="27.75" customHeight="1">
      <c r="B84" s="30">
        <v>80111500</v>
      </c>
      <c r="C84" s="29" t="s">
        <v>78</v>
      </c>
      <c r="D84" s="24">
        <v>44285</v>
      </c>
      <c r="E84" s="36">
        <v>9</v>
      </c>
      <c r="F84" s="42" t="s">
        <v>25</v>
      </c>
      <c r="G84" s="36" t="s">
        <v>29</v>
      </c>
      <c r="H84" s="43">
        <v>2000000</v>
      </c>
      <c r="I84" s="28">
        <f t="shared" si="2"/>
        <v>18000000</v>
      </c>
      <c r="J84" s="29" t="s">
        <v>32</v>
      </c>
      <c r="K84" s="29" t="s">
        <v>28</v>
      </c>
      <c r="L84" s="63" t="s">
        <v>118</v>
      </c>
    </row>
    <row r="85" spans="2:12" ht="27.75" customHeight="1">
      <c r="B85" s="30">
        <v>80111500</v>
      </c>
      <c r="C85" s="29" t="s">
        <v>78</v>
      </c>
      <c r="D85" s="24">
        <v>44285</v>
      </c>
      <c r="E85" s="36">
        <v>9</v>
      </c>
      <c r="F85" s="42" t="s">
        <v>25</v>
      </c>
      <c r="G85" s="36" t="s">
        <v>29</v>
      </c>
      <c r="H85" s="43">
        <v>2000000</v>
      </c>
      <c r="I85" s="28">
        <f t="shared" si="2"/>
        <v>18000000</v>
      </c>
      <c r="J85" s="29" t="s">
        <v>32</v>
      </c>
      <c r="K85" s="29" t="s">
        <v>28</v>
      </c>
      <c r="L85" s="63" t="s">
        <v>118</v>
      </c>
    </row>
    <row r="86" spans="2:12" ht="27.75" customHeight="1">
      <c r="B86" s="30">
        <v>80111504</v>
      </c>
      <c r="C86" s="29" t="s">
        <v>103</v>
      </c>
      <c r="D86" s="24">
        <v>44285</v>
      </c>
      <c r="E86" s="36">
        <v>9</v>
      </c>
      <c r="F86" s="42" t="s">
        <v>25</v>
      </c>
      <c r="G86" s="36" t="s">
        <v>29</v>
      </c>
      <c r="H86" s="43">
        <v>2500000</v>
      </c>
      <c r="I86" s="28">
        <f t="shared" si="2"/>
        <v>22500000</v>
      </c>
      <c r="J86" s="29" t="s">
        <v>32</v>
      </c>
      <c r="K86" s="29" t="s">
        <v>28</v>
      </c>
      <c r="L86" s="63" t="s">
        <v>118</v>
      </c>
    </row>
    <row r="87" spans="2:12" ht="27.75" customHeight="1">
      <c r="B87" s="30">
        <v>80111504</v>
      </c>
      <c r="C87" s="29" t="s">
        <v>104</v>
      </c>
      <c r="D87" s="24">
        <v>44285</v>
      </c>
      <c r="E87" s="36">
        <v>9</v>
      </c>
      <c r="F87" s="42" t="s">
        <v>25</v>
      </c>
      <c r="G87" s="36" t="s">
        <v>29</v>
      </c>
      <c r="H87" s="43">
        <v>2500000</v>
      </c>
      <c r="I87" s="28">
        <f t="shared" si="2"/>
        <v>22500000</v>
      </c>
      <c r="J87" s="29" t="s">
        <v>32</v>
      </c>
      <c r="K87" s="29" t="s">
        <v>28</v>
      </c>
      <c r="L87" s="63" t="s">
        <v>118</v>
      </c>
    </row>
    <row r="88" spans="2:12" ht="27.75" customHeight="1">
      <c r="B88" s="36">
        <v>80111501</v>
      </c>
      <c r="C88" s="32" t="s">
        <v>44</v>
      </c>
      <c r="D88" s="24">
        <v>44285</v>
      </c>
      <c r="E88" s="34">
        <v>9</v>
      </c>
      <c r="F88" s="42" t="s">
        <v>25</v>
      </c>
      <c r="G88" s="36" t="s">
        <v>29</v>
      </c>
      <c r="H88" s="44">
        <v>1800000</v>
      </c>
      <c r="I88" s="28">
        <f t="shared" si="0"/>
        <v>16200000</v>
      </c>
      <c r="J88" s="29" t="s">
        <v>32</v>
      </c>
      <c r="K88" s="29" t="s">
        <v>28</v>
      </c>
      <c r="L88" s="63" t="s">
        <v>118</v>
      </c>
    </row>
    <row r="89" spans="2:12" ht="27.75" customHeight="1">
      <c r="B89" s="36">
        <v>80111501</v>
      </c>
      <c r="C89" s="32" t="s">
        <v>45</v>
      </c>
      <c r="D89" s="24">
        <v>44285</v>
      </c>
      <c r="E89" s="34">
        <v>9</v>
      </c>
      <c r="F89" s="42" t="s">
        <v>25</v>
      </c>
      <c r="G89" s="36" t="s">
        <v>29</v>
      </c>
      <c r="H89" s="44">
        <v>1800000</v>
      </c>
      <c r="I89" s="28">
        <f t="shared" si="0"/>
        <v>16200000</v>
      </c>
      <c r="J89" s="29" t="s">
        <v>32</v>
      </c>
      <c r="K89" s="29" t="s">
        <v>28</v>
      </c>
      <c r="L89" s="63" t="s">
        <v>118</v>
      </c>
    </row>
    <row r="90" spans="2:12" ht="27.75" customHeight="1">
      <c r="B90" s="36">
        <v>80111501</v>
      </c>
      <c r="C90" s="32" t="s">
        <v>46</v>
      </c>
      <c r="D90" s="24">
        <v>44285</v>
      </c>
      <c r="E90" s="34">
        <v>9</v>
      </c>
      <c r="F90" s="42" t="s">
        <v>25</v>
      </c>
      <c r="G90" s="36" t="s">
        <v>29</v>
      </c>
      <c r="H90" s="44">
        <v>1800000</v>
      </c>
      <c r="I90" s="28">
        <f t="shared" si="0"/>
        <v>16200000</v>
      </c>
      <c r="J90" s="29" t="s">
        <v>32</v>
      </c>
      <c r="K90" s="29" t="s">
        <v>28</v>
      </c>
      <c r="L90" s="63" t="s">
        <v>118</v>
      </c>
    </row>
    <row r="91" spans="2:12" ht="27.75" customHeight="1">
      <c r="B91" s="36">
        <v>80111501</v>
      </c>
      <c r="C91" s="32" t="s">
        <v>47</v>
      </c>
      <c r="D91" s="24">
        <v>44285</v>
      </c>
      <c r="E91" s="34">
        <v>9</v>
      </c>
      <c r="F91" s="42" t="s">
        <v>25</v>
      </c>
      <c r="G91" s="36" t="s">
        <v>29</v>
      </c>
      <c r="H91" s="44">
        <v>1800000</v>
      </c>
      <c r="I91" s="28">
        <f t="shared" si="0"/>
        <v>16200000</v>
      </c>
      <c r="J91" s="29" t="s">
        <v>32</v>
      </c>
      <c r="K91" s="29" t="s">
        <v>28</v>
      </c>
      <c r="L91" s="63" t="s">
        <v>118</v>
      </c>
    </row>
    <row r="92" spans="2:12" ht="27.75" customHeight="1">
      <c r="B92" s="36">
        <v>80111501</v>
      </c>
      <c r="C92" s="32" t="s">
        <v>48</v>
      </c>
      <c r="D92" s="24">
        <v>44285</v>
      </c>
      <c r="E92" s="34">
        <v>9</v>
      </c>
      <c r="F92" s="42" t="s">
        <v>25</v>
      </c>
      <c r="G92" s="36" t="s">
        <v>29</v>
      </c>
      <c r="H92" s="44">
        <v>1800000</v>
      </c>
      <c r="I92" s="28">
        <f t="shared" si="0"/>
        <v>16200000</v>
      </c>
      <c r="J92" s="29" t="s">
        <v>32</v>
      </c>
      <c r="K92" s="29" t="s">
        <v>28</v>
      </c>
      <c r="L92" s="63" t="s">
        <v>118</v>
      </c>
    </row>
    <row r="93" spans="2:12" ht="27.75" customHeight="1">
      <c r="B93" s="36">
        <v>80111501</v>
      </c>
      <c r="C93" s="32" t="s">
        <v>49</v>
      </c>
      <c r="D93" s="24">
        <v>44285</v>
      </c>
      <c r="E93" s="34">
        <v>9</v>
      </c>
      <c r="F93" s="42" t="s">
        <v>25</v>
      </c>
      <c r="G93" s="36" t="s">
        <v>29</v>
      </c>
      <c r="H93" s="44">
        <v>1800000</v>
      </c>
      <c r="I93" s="28">
        <f t="shared" si="0"/>
        <v>16200000</v>
      </c>
      <c r="J93" s="29" t="s">
        <v>32</v>
      </c>
      <c r="K93" s="29" t="s">
        <v>28</v>
      </c>
      <c r="L93" s="63" t="s">
        <v>118</v>
      </c>
    </row>
    <row r="94" spans="2:12" ht="27.75" customHeight="1">
      <c r="B94" s="36">
        <v>80111501</v>
      </c>
      <c r="C94" s="32" t="s">
        <v>50</v>
      </c>
      <c r="D94" s="24">
        <v>44285</v>
      </c>
      <c r="E94" s="34">
        <v>9</v>
      </c>
      <c r="F94" s="42" t="s">
        <v>25</v>
      </c>
      <c r="G94" s="36" t="s">
        <v>29</v>
      </c>
      <c r="H94" s="44">
        <v>1800000</v>
      </c>
      <c r="I94" s="28">
        <f t="shared" si="0"/>
        <v>16200000</v>
      </c>
      <c r="J94" s="29" t="s">
        <v>32</v>
      </c>
      <c r="K94" s="29" t="s">
        <v>28</v>
      </c>
      <c r="L94" s="63" t="s">
        <v>118</v>
      </c>
    </row>
    <row r="95" spans="2:12" ht="27.75" customHeight="1">
      <c r="B95" s="36">
        <v>80111501</v>
      </c>
      <c r="C95" s="32" t="s">
        <v>51</v>
      </c>
      <c r="D95" s="24">
        <v>44285</v>
      </c>
      <c r="E95" s="34">
        <v>9</v>
      </c>
      <c r="F95" s="42" t="s">
        <v>25</v>
      </c>
      <c r="G95" s="36" t="s">
        <v>29</v>
      </c>
      <c r="H95" s="44">
        <v>1800000</v>
      </c>
      <c r="I95" s="28">
        <f aca="true" t="shared" si="3" ref="I95:I134">+H95*E95</f>
        <v>16200000</v>
      </c>
      <c r="J95" s="29" t="s">
        <v>32</v>
      </c>
      <c r="K95" s="29" t="s">
        <v>28</v>
      </c>
      <c r="L95" s="63" t="s">
        <v>118</v>
      </c>
    </row>
    <row r="96" spans="2:12" ht="27.75" customHeight="1">
      <c r="B96" s="36">
        <v>80111501</v>
      </c>
      <c r="C96" s="32" t="s">
        <v>52</v>
      </c>
      <c r="D96" s="24">
        <v>44285</v>
      </c>
      <c r="E96" s="34">
        <v>9</v>
      </c>
      <c r="F96" s="42" t="s">
        <v>25</v>
      </c>
      <c r="G96" s="36" t="s">
        <v>29</v>
      </c>
      <c r="H96" s="44">
        <v>1800000</v>
      </c>
      <c r="I96" s="28">
        <f t="shared" si="3"/>
        <v>16200000</v>
      </c>
      <c r="J96" s="29" t="s">
        <v>32</v>
      </c>
      <c r="K96" s="29" t="s">
        <v>28</v>
      </c>
      <c r="L96" s="63" t="s">
        <v>118</v>
      </c>
    </row>
    <row r="97" spans="2:12" ht="27.75" customHeight="1">
      <c r="B97" s="36">
        <v>80111501</v>
      </c>
      <c r="C97" s="32" t="s">
        <v>53</v>
      </c>
      <c r="D97" s="24">
        <v>44285</v>
      </c>
      <c r="E97" s="34">
        <v>9</v>
      </c>
      <c r="F97" s="42" t="s">
        <v>25</v>
      </c>
      <c r="G97" s="36" t="s">
        <v>29</v>
      </c>
      <c r="H97" s="44">
        <v>1800000</v>
      </c>
      <c r="I97" s="28">
        <f t="shared" si="3"/>
        <v>16200000</v>
      </c>
      <c r="J97" s="29" t="s">
        <v>32</v>
      </c>
      <c r="K97" s="29" t="s">
        <v>28</v>
      </c>
      <c r="L97" s="63" t="s">
        <v>118</v>
      </c>
    </row>
    <row r="98" spans="2:12" ht="27.75" customHeight="1">
      <c r="B98" s="36">
        <v>80111501</v>
      </c>
      <c r="C98" s="32" t="s">
        <v>54</v>
      </c>
      <c r="D98" s="24">
        <v>44285</v>
      </c>
      <c r="E98" s="34">
        <v>9</v>
      </c>
      <c r="F98" s="42" t="s">
        <v>25</v>
      </c>
      <c r="G98" s="36" t="s">
        <v>29</v>
      </c>
      <c r="H98" s="44">
        <v>1800000</v>
      </c>
      <c r="I98" s="28">
        <f t="shared" si="3"/>
        <v>16200000</v>
      </c>
      <c r="J98" s="29" t="s">
        <v>32</v>
      </c>
      <c r="K98" s="29" t="s">
        <v>28</v>
      </c>
      <c r="L98" s="63" t="s">
        <v>118</v>
      </c>
    </row>
    <row r="99" spans="2:12" ht="27.75" customHeight="1">
      <c r="B99" s="36">
        <v>80111501</v>
      </c>
      <c r="C99" s="32" t="s">
        <v>55</v>
      </c>
      <c r="D99" s="24">
        <v>44285</v>
      </c>
      <c r="E99" s="34">
        <v>9</v>
      </c>
      <c r="F99" s="42" t="s">
        <v>25</v>
      </c>
      <c r="G99" s="36" t="s">
        <v>29</v>
      </c>
      <c r="H99" s="44">
        <v>1800000</v>
      </c>
      <c r="I99" s="28">
        <f t="shared" si="3"/>
        <v>16200000</v>
      </c>
      <c r="J99" s="29" t="s">
        <v>32</v>
      </c>
      <c r="K99" s="29" t="s">
        <v>28</v>
      </c>
      <c r="L99" s="63" t="s">
        <v>118</v>
      </c>
    </row>
    <row r="100" spans="2:12" ht="27.75" customHeight="1">
      <c r="B100" s="36">
        <v>80111501</v>
      </c>
      <c r="C100" s="32" t="s">
        <v>56</v>
      </c>
      <c r="D100" s="24">
        <v>44285</v>
      </c>
      <c r="E100" s="34">
        <v>9</v>
      </c>
      <c r="F100" s="42" t="s">
        <v>25</v>
      </c>
      <c r="G100" s="36" t="s">
        <v>29</v>
      </c>
      <c r="H100" s="44">
        <v>1800000</v>
      </c>
      <c r="I100" s="28">
        <f t="shared" si="3"/>
        <v>16200000</v>
      </c>
      <c r="J100" s="29" t="s">
        <v>32</v>
      </c>
      <c r="K100" s="29" t="s">
        <v>28</v>
      </c>
      <c r="L100" s="63" t="s">
        <v>118</v>
      </c>
    </row>
    <row r="101" spans="2:12" ht="27.75" customHeight="1">
      <c r="B101" s="36">
        <v>80111501</v>
      </c>
      <c r="C101" s="32" t="s">
        <v>57</v>
      </c>
      <c r="D101" s="24">
        <v>44285</v>
      </c>
      <c r="E101" s="34">
        <v>9</v>
      </c>
      <c r="F101" s="42" t="s">
        <v>25</v>
      </c>
      <c r="G101" s="36" t="s">
        <v>29</v>
      </c>
      <c r="H101" s="44">
        <v>1800000</v>
      </c>
      <c r="I101" s="28">
        <f t="shared" si="3"/>
        <v>16200000</v>
      </c>
      <c r="J101" s="29" t="s">
        <v>32</v>
      </c>
      <c r="K101" s="29" t="s">
        <v>28</v>
      </c>
      <c r="L101" s="63" t="s">
        <v>118</v>
      </c>
    </row>
    <row r="102" spans="2:12" ht="27.75" customHeight="1">
      <c r="B102" s="36">
        <v>80111501</v>
      </c>
      <c r="C102" s="32" t="s">
        <v>58</v>
      </c>
      <c r="D102" s="24">
        <v>44285</v>
      </c>
      <c r="E102" s="34">
        <v>9</v>
      </c>
      <c r="F102" s="42" t="s">
        <v>25</v>
      </c>
      <c r="G102" s="36" t="s">
        <v>29</v>
      </c>
      <c r="H102" s="44">
        <v>1800000</v>
      </c>
      <c r="I102" s="28">
        <f t="shared" si="3"/>
        <v>16200000</v>
      </c>
      <c r="J102" s="29" t="s">
        <v>32</v>
      </c>
      <c r="K102" s="29" t="s">
        <v>28</v>
      </c>
      <c r="L102" s="63" t="s">
        <v>118</v>
      </c>
    </row>
    <row r="103" spans="2:12" ht="27.75" customHeight="1">
      <c r="B103" s="36">
        <v>80111501</v>
      </c>
      <c r="C103" s="32" t="s">
        <v>59</v>
      </c>
      <c r="D103" s="24">
        <v>44285</v>
      </c>
      <c r="E103" s="34">
        <v>9</v>
      </c>
      <c r="F103" s="42" t="s">
        <v>25</v>
      </c>
      <c r="G103" s="36" t="s">
        <v>29</v>
      </c>
      <c r="H103" s="44">
        <v>1800000</v>
      </c>
      <c r="I103" s="28">
        <f t="shared" si="3"/>
        <v>16200000</v>
      </c>
      <c r="J103" s="29" t="s">
        <v>32</v>
      </c>
      <c r="K103" s="29" t="s">
        <v>28</v>
      </c>
      <c r="L103" s="63" t="s">
        <v>118</v>
      </c>
    </row>
    <row r="104" spans="2:12" ht="27.75" customHeight="1">
      <c r="B104" s="36">
        <v>80111501</v>
      </c>
      <c r="C104" s="32" t="s">
        <v>60</v>
      </c>
      <c r="D104" s="24">
        <v>44285</v>
      </c>
      <c r="E104" s="34">
        <v>9</v>
      </c>
      <c r="F104" s="42" t="s">
        <v>25</v>
      </c>
      <c r="G104" s="36" t="s">
        <v>29</v>
      </c>
      <c r="H104" s="44">
        <v>1800000</v>
      </c>
      <c r="I104" s="28">
        <f t="shared" si="3"/>
        <v>16200000</v>
      </c>
      <c r="J104" s="29" t="s">
        <v>32</v>
      </c>
      <c r="K104" s="29" t="s">
        <v>28</v>
      </c>
      <c r="L104" s="63" t="s">
        <v>118</v>
      </c>
    </row>
    <row r="105" spans="2:12" ht="27.75" customHeight="1">
      <c r="B105" s="36">
        <v>80111501</v>
      </c>
      <c r="C105" s="32" t="s">
        <v>81</v>
      </c>
      <c r="D105" s="24">
        <v>44285</v>
      </c>
      <c r="E105" s="34">
        <v>9</v>
      </c>
      <c r="F105" s="42" t="s">
        <v>25</v>
      </c>
      <c r="G105" s="36" t="s">
        <v>29</v>
      </c>
      <c r="H105" s="44">
        <v>1800000</v>
      </c>
      <c r="I105" s="28">
        <f t="shared" si="3"/>
        <v>16200000</v>
      </c>
      <c r="J105" s="29" t="s">
        <v>32</v>
      </c>
      <c r="K105" s="29" t="s">
        <v>28</v>
      </c>
      <c r="L105" s="63" t="s">
        <v>118</v>
      </c>
    </row>
    <row r="106" spans="2:12" ht="27.75" customHeight="1">
      <c r="B106" s="36">
        <v>80111501</v>
      </c>
      <c r="C106" s="32" t="s">
        <v>82</v>
      </c>
      <c r="D106" s="24">
        <v>44285</v>
      </c>
      <c r="E106" s="34">
        <v>9</v>
      </c>
      <c r="F106" s="42" t="s">
        <v>25</v>
      </c>
      <c r="G106" s="36" t="s">
        <v>29</v>
      </c>
      <c r="H106" s="44">
        <v>1800000</v>
      </c>
      <c r="I106" s="28">
        <f t="shared" si="3"/>
        <v>16200000</v>
      </c>
      <c r="J106" s="29" t="s">
        <v>32</v>
      </c>
      <c r="K106" s="29" t="s">
        <v>28</v>
      </c>
      <c r="L106" s="63" t="s">
        <v>118</v>
      </c>
    </row>
    <row r="107" spans="2:12" ht="27.75" customHeight="1">
      <c r="B107" s="36">
        <v>80111501</v>
      </c>
      <c r="C107" s="32" t="s">
        <v>83</v>
      </c>
      <c r="D107" s="24">
        <v>44285</v>
      </c>
      <c r="E107" s="34">
        <v>9</v>
      </c>
      <c r="F107" s="42" t="s">
        <v>25</v>
      </c>
      <c r="G107" s="36" t="s">
        <v>29</v>
      </c>
      <c r="H107" s="44">
        <v>1800000</v>
      </c>
      <c r="I107" s="28">
        <f t="shared" si="3"/>
        <v>16200000</v>
      </c>
      <c r="J107" s="29" t="s">
        <v>32</v>
      </c>
      <c r="K107" s="29" t="s">
        <v>28</v>
      </c>
      <c r="L107" s="63" t="s">
        <v>118</v>
      </c>
    </row>
    <row r="108" spans="2:12" ht="27.75" customHeight="1">
      <c r="B108" s="36">
        <v>80111501</v>
      </c>
      <c r="C108" s="32" t="s">
        <v>84</v>
      </c>
      <c r="D108" s="24">
        <v>44285</v>
      </c>
      <c r="E108" s="34">
        <v>9</v>
      </c>
      <c r="F108" s="42" t="s">
        <v>25</v>
      </c>
      <c r="G108" s="36" t="s">
        <v>29</v>
      </c>
      <c r="H108" s="44">
        <v>1800000</v>
      </c>
      <c r="I108" s="28">
        <f t="shared" si="3"/>
        <v>16200000</v>
      </c>
      <c r="J108" s="29" t="s">
        <v>32</v>
      </c>
      <c r="K108" s="29" t="s">
        <v>28</v>
      </c>
      <c r="L108" s="63" t="s">
        <v>118</v>
      </c>
    </row>
    <row r="109" spans="2:12" ht="27.75" customHeight="1">
      <c r="B109" s="36">
        <v>80111501</v>
      </c>
      <c r="C109" s="32" t="s">
        <v>85</v>
      </c>
      <c r="D109" s="24">
        <v>44285</v>
      </c>
      <c r="E109" s="34">
        <v>9</v>
      </c>
      <c r="F109" s="42" t="s">
        <v>25</v>
      </c>
      <c r="G109" s="36" t="s">
        <v>29</v>
      </c>
      <c r="H109" s="44">
        <v>1800000</v>
      </c>
      <c r="I109" s="28">
        <f t="shared" si="3"/>
        <v>16200000</v>
      </c>
      <c r="J109" s="29" t="s">
        <v>32</v>
      </c>
      <c r="K109" s="29" t="s">
        <v>28</v>
      </c>
      <c r="L109" s="63" t="s">
        <v>118</v>
      </c>
    </row>
    <row r="110" spans="2:12" ht="27.75" customHeight="1">
      <c r="B110" s="30">
        <v>72103300</v>
      </c>
      <c r="C110" s="32" t="s">
        <v>69</v>
      </c>
      <c r="D110" s="24">
        <v>44306</v>
      </c>
      <c r="E110" s="34">
        <v>8</v>
      </c>
      <c r="F110" s="42" t="s">
        <v>25</v>
      </c>
      <c r="G110" s="36" t="s">
        <v>29</v>
      </c>
      <c r="H110" s="44">
        <v>1800000</v>
      </c>
      <c r="I110" s="28">
        <f t="shared" si="3"/>
        <v>14400000</v>
      </c>
      <c r="J110" s="29" t="s">
        <v>32</v>
      </c>
      <c r="K110" s="29" t="s">
        <v>28</v>
      </c>
      <c r="L110" s="63" t="s">
        <v>118</v>
      </c>
    </row>
    <row r="111" spans="2:12" ht="27.75" customHeight="1">
      <c r="B111" s="30">
        <v>72103300</v>
      </c>
      <c r="C111" s="32" t="s">
        <v>70</v>
      </c>
      <c r="D111" s="24">
        <v>44306</v>
      </c>
      <c r="E111" s="34">
        <v>8</v>
      </c>
      <c r="F111" s="42" t="s">
        <v>25</v>
      </c>
      <c r="G111" s="36" t="s">
        <v>29</v>
      </c>
      <c r="H111" s="44">
        <v>1800000</v>
      </c>
      <c r="I111" s="28">
        <f t="shared" si="3"/>
        <v>14400000</v>
      </c>
      <c r="J111" s="29" t="s">
        <v>32</v>
      </c>
      <c r="K111" s="29" t="s">
        <v>28</v>
      </c>
      <c r="L111" s="63" t="s">
        <v>118</v>
      </c>
    </row>
    <row r="112" spans="2:12" s="40" customFormat="1" ht="40.5" customHeight="1">
      <c r="B112" s="30">
        <v>72103300</v>
      </c>
      <c r="C112" s="31" t="s">
        <v>96</v>
      </c>
      <c r="D112" s="33">
        <v>44237</v>
      </c>
      <c r="E112" s="25">
        <v>10</v>
      </c>
      <c r="F112" s="32" t="s">
        <v>25</v>
      </c>
      <c r="G112" s="36" t="s">
        <v>29</v>
      </c>
      <c r="H112" s="27">
        <v>3500000</v>
      </c>
      <c r="I112" s="28">
        <f>+H112*E112</f>
        <v>35000000</v>
      </c>
      <c r="J112" s="29" t="s">
        <v>32</v>
      </c>
      <c r="K112" s="29" t="s">
        <v>28</v>
      </c>
      <c r="L112" s="63" t="s">
        <v>118</v>
      </c>
    </row>
    <row r="113" spans="2:12" ht="27.75" customHeight="1">
      <c r="B113" s="30">
        <v>72103300</v>
      </c>
      <c r="C113" s="32" t="s">
        <v>94</v>
      </c>
      <c r="D113" s="33">
        <v>44237</v>
      </c>
      <c r="E113" s="34">
        <v>10</v>
      </c>
      <c r="F113" s="32" t="s">
        <v>25</v>
      </c>
      <c r="G113" s="36" t="s">
        <v>29</v>
      </c>
      <c r="H113" s="44">
        <v>1500000</v>
      </c>
      <c r="I113" s="28">
        <f>+H113*E113</f>
        <v>15000000</v>
      </c>
      <c r="J113" s="29" t="s">
        <v>32</v>
      </c>
      <c r="K113" s="29" t="s">
        <v>28</v>
      </c>
      <c r="L113" s="63" t="s">
        <v>118</v>
      </c>
    </row>
    <row r="114" spans="2:12" ht="27.75" customHeight="1">
      <c r="B114" s="30">
        <v>78111800</v>
      </c>
      <c r="C114" s="32" t="s">
        <v>41</v>
      </c>
      <c r="D114" s="24">
        <v>44306</v>
      </c>
      <c r="E114" s="34">
        <v>10</v>
      </c>
      <c r="F114" s="32" t="s">
        <v>40</v>
      </c>
      <c r="G114" s="36" t="s">
        <v>29</v>
      </c>
      <c r="H114" s="37">
        <v>12000000</v>
      </c>
      <c r="I114" s="28">
        <f t="shared" si="3"/>
        <v>120000000</v>
      </c>
      <c r="J114" s="29" t="s">
        <v>32</v>
      </c>
      <c r="K114" s="29" t="s">
        <v>28</v>
      </c>
      <c r="L114" s="63" t="s">
        <v>118</v>
      </c>
    </row>
    <row r="115" spans="2:12" ht="27.75" customHeight="1">
      <c r="B115" s="30">
        <v>49221500</v>
      </c>
      <c r="C115" s="32" t="s">
        <v>42</v>
      </c>
      <c r="D115" s="24">
        <v>44306</v>
      </c>
      <c r="E115" s="34">
        <v>8</v>
      </c>
      <c r="F115" s="32" t="s">
        <v>40</v>
      </c>
      <c r="G115" s="36" t="s">
        <v>29</v>
      </c>
      <c r="H115" s="37">
        <v>12500000</v>
      </c>
      <c r="I115" s="28">
        <f t="shared" si="3"/>
        <v>100000000</v>
      </c>
      <c r="J115" s="29" t="s">
        <v>32</v>
      </c>
      <c r="K115" s="29" t="s">
        <v>28</v>
      </c>
      <c r="L115" s="63" t="s">
        <v>118</v>
      </c>
    </row>
    <row r="116" spans="2:12" ht="27.75" customHeight="1">
      <c r="B116" s="30">
        <v>80111500</v>
      </c>
      <c r="C116" s="32" t="s">
        <v>106</v>
      </c>
      <c r="D116" s="24">
        <v>44256</v>
      </c>
      <c r="E116" s="34">
        <v>3</v>
      </c>
      <c r="F116" s="32" t="s">
        <v>25</v>
      </c>
      <c r="G116" s="36" t="s">
        <v>29</v>
      </c>
      <c r="H116" s="37">
        <v>1500000</v>
      </c>
      <c r="I116" s="28">
        <f t="shared" si="3"/>
        <v>4500000</v>
      </c>
      <c r="J116" s="29" t="s">
        <v>32</v>
      </c>
      <c r="K116" s="29" t="s">
        <v>28</v>
      </c>
      <c r="L116" s="63" t="s">
        <v>118</v>
      </c>
    </row>
    <row r="117" spans="2:12" ht="27.75" customHeight="1">
      <c r="B117" s="30">
        <v>80111500</v>
      </c>
      <c r="C117" s="32" t="s">
        <v>106</v>
      </c>
      <c r="D117" s="24">
        <v>44256</v>
      </c>
      <c r="E117" s="34">
        <v>3</v>
      </c>
      <c r="F117" s="32" t="s">
        <v>25</v>
      </c>
      <c r="G117" s="36" t="s">
        <v>29</v>
      </c>
      <c r="H117" s="37">
        <v>1500000</v>
      </c>
      <c r="I117" s="28">
        <f t="shared" si="3"/>
        <v>4500000</v>
      </c>
      <c r="J117" s="29" t="s">
        <v>32</v>
      </c>
      <c r="K117" s="29" t="s">
        <v>28</v>
      </c>
      <c r="L117" s="63" t="s">
        <v>118</v>
      </c>
    </row>
    <row r="118" spans="2:12" ht="27.75" customHeight="1">
      <c r="B118" s="30">
        <v>80111500</v>
      </c>
      <c r="C118" s="32" t="s">
        <v>106</v>
      </c>
      <c r="D118" s="24">
        <v>44256</v>
      </c>
      <c r="E118" s="34">
        <v>3</v>
      </c>
      <c r="F118" s="32" t="s">
        <v>25</v>
      </c>
      <c r="G118" s="36" t="s">
        <v>29</v>
      </c>
      <c r="H118" s="37">
        <v>1500000</v>
      </c>
      <c r="I118" s="28">
        <f t="shared" si="3"/>
        <v>4500000</v>
      </c>
      <c r="J118" s="29" t="s">
        <v>32</v>
      </c>
      <c r="K118" s="29" t="s">
        <v>28</v>
      </c>
      <c r="L118" s="63" t="s">
        <v>118</v>
      </c>
    </row>
    <row r="119" spans="2:12" ht="27.75" customHeight="1">
      <c r="B119" s="30">
        <v>80111500</v>
      </c>
      <c r="C119" s="32" t="s">
        <v>106</v>
      </c>
      <c r="D119" s="24">
        <v>44256</v>
      </c>
      <c r="E119" s="34">
        <v>3</v>
      </c>
      <c r="F119" s="32" t="s">
        <v>25</v>
      </c>
      <c r="G119" s="36" t="s">
        <v>29</v>
      </c>
      <c r="H119" s="37">
        <v>1500000</v>
      </c>
      <c r="I119" s="28">
        <f t="shared" si="3"/>
        <v>4500000</v>
      </c>
      <c r="J119" s="29" t="s">
        <v>32</v>
      </c>
      <c r="K119" s="29" t="s">
        <v>28</v>
      </c>
      <c r="L119" s="63" t="s">
        <v>118</v>
      </c>
    </row>
    <row r="120" spans="2:12" ht="27.75" customHeight="1">
      <c r="B120" s="30">
        <v>80111500</v>
      </c>
      <c r="C120" s="32" t="s">
        <v>106</v>
      </c>
      <c r="D120" s="24">
        <v>44256</v>
      </c>
      <c r="E120" s="34">
        <v>3</v>
      </c>
      <c r="F120" s="32" t="s">
        <v>25</v>
      </c>
      <c r="G120" s="36" t="s">
        <v>29</v>
      </c>
      <c r="H120" s="37">
        <v>1500000</v>
      </c>
      <c r="I120" s="28">
        <f t="shared" si="3"/>
        <v>4500000</v>
      </c>
      <c r="J120" s="29" t="s">
        <v>32</v>
      </c>
      <c r="K120" s="29" t="s">
        <v>28</v>
      </c>
      <c r="L120" s="63" t="s">
        <v>118</v>
      </c>
    </row>
    <row r="121" spans="2:12" ht="27.75" customHeight="1">
      <c r="B121" s="30">
        <v>80111500</v>
      </c>
      <c r="C121" s="32" t="s">
        <v>106</v>
      </c>
      <c r="D121" s="24">
        <v>44256</v>
      </c>
      <c r="E121" s="34">
        <v>3</v>
      </c>
      <c r="F121" s="32" t="s">
        <v>25</v>
      </c>
      <c r="G121" s="36" t="s">
        <v>29</v>
      </c>
      <c r="H121" s="37">
        <v>1500000</v>
      </c>
      <c r="I121" s="28">
        <f t="shared" si="3"/>
        <v>4500000</v>
      </c>
      <c r="J121" s="29" t="s">
        <v>32</v>
      </c>
      <c r="K121" s="29" t="s">
        <v>28</v>
      </c>
      <c r="L121" s="63" t="s">
        <v>118</v>
      </c>
    </row>
    <row r="122" spans="2:12" ht="27.75" customHeight="1">
      <c r="B122" s="30">
        <v>80111500</v>
      </c>
      <c r="C122" s="32" t="s">
        <v>106</v>
      </c>
      <c r="D122" s="24">
        <v>44256</v>
      </c>
      <c r="E122" s="34">
        <v>3</v>
      </c>
      <c r="F122" s="32" t="s">
        <v>25</v>
      </c>
      <c r="G122" s="36" t="s">
        <v>29</v>
      </c>
      <c r="H122" s="37">
        <v>1500000</v>
      </c>
      <c r="I122" s="28">
        <f t="shared" si="3"/>
        <v>4500000</v>
      </c>
      <c r="J122" s="29" t="s">
        <v>32</v>
      </c>
      <c r="K122" s="29" t="s">
        <v>28</v>
      </c>
      <c r="L122" s="63" t="s">
        <v>118</v>
      </c>
    </row>
    <row r="123" spans="2:12" ht="27.75" customHeight="1">
      <c r="B123" s="30">
        <v>80111500</v>
      </c>
      <c r="C123" s="32" t="s">
        <v>106</v>
      </c>
      <c r="D123" s="24">
        <v>44256</v>
      </c>
      <c r="E123" s="34">
        <v>3</v>
      </c>
      <c r="F123" s="32" t="s">
        <v>25</v>
      </c>
      <c r="G123" s="36" t="s">
        <v>29</v>
      </c>
      <c r="H123" s="37">
        <v>1500000</v>
      </c>
      <c r="I123" s="28">
        <f t="shared" si="3"/>
        <v>4500000</v>
      </c>
      <c r="J123" s="29" t="s">
        <v>32</v>
      </c>
      <c r="K123" s="29" t="s">
        <v>28</v>
      </c>
      <c r="L123" s="63" t="s">
        <v>118</v>
      </c>
    </row>
    <row r="124" spans="2:12" ht="27.75" customHeight="1">
      <c r="B124" s="30">
        <v>80111500</v>
      </c>
      <c r="C124" s="32" t="s">
        <v>106</v>
      </c>
      <c r="D124" s="24">
        <v>44256</v>
      </c>
      <c r="E124" s="34">
        <v>3</v>
      </c>
      <c r="F124" s="32" t="s">
        <v>25</v>
      </c>
      <c r="G124" s="36" t="s">
        <v>29</v>
      </c>
      <c r="H124" s="37">
        <v>1500000</v>
      </c>
      <c r="I124" s="28">
        <f t="shared" si="3"/>
        <v>4500000</v>
      </c>
      <c r="J124" s="29" t="s">
        <v>32</v>
      </c>
      <c r="K124" s="29" t="s">
        <v>28</v>
      </c>
      <c r="L124" s="63" t="s">
        <v>118</v>
      </c>
    </row>
    <row r="125" spans="2:12" ht="27.75" customHeight="1">
      <c r="B125" s="30">
        <v>94121500</v>
      </c>
      <c r="C125" s="32" t="s">
        <v>105</v>
      </c>
      <c r="D125" s="24">
        <v>44198</v>
      </c>
      <c r="E125" s="34">
        <v>1</v>
      </c>
      <c r="F125" s="32" t="s">
        <v>25</v>
      </c>
      <c r="G125" s="36" t="s">
        <v>29</v>
      </c>
      <c r="H125" s="37">
        <v>50000000</v>
      </c>
      <c r="I125" s="28">
        <f t="shared" si="3"/>
        <v>50000000</v>
      </c>
      <c r="J125" s="29" t="s">
        <v>32</v>
      </c>
      <c r="K125" s="29" t="s">
        <v>28</v>
      </c>
      <c r="L125" s="63" t="s">
        <v>118</v>
      </c>
    </row>
    <row r="126" spans="2:12" ht="27.75" customHeight="1">
      <c r="B126" s="30">
        <v>94121500</v>
      </c>
      <c r="C126" s="32" t="s">
        <v>107</v>
      </c>
      <c r="D126" s="24">
        <v>44256</v>
      </c>
      <c r="E126" s="34">
        <v>4</v>
      </c>
      <c r="F126" s="32" t="s">
        <v>25</v>
      </c>
      <c r="G126" s="36" t="s">
        <v>29</v>
      </c>
      <c r="H126" s="37">
        <v>27500000</v>
      </c>
      <c r="I126" s="28">
        <f t="shared" si="3"/>
        <v>110000000</v>
      </c>
      <c r="J126" s="29" t="s">
        <v>32</v>
      </c>
      <c r="K126" s="29" t="s">
        <v>28</v>
      </c>
      <c r="L126" s="63" t="s">
        <v>118</v>
      </c>
    </row>
    <row r="127" spans="2:12" ht="27.75" customHeight="1">
      <c r="B127" s="30">
        <v>94121500</v>
      </c>
      <c r="C127" s="32" t="s">
        <v>108</v>
      </c>
      <c r="D127" s="24">
        <v>44348</v>
      </c>
      <c r="E127" s="34">
        <v>4</v>
      </c>
      <c r="F127" s="32" t="s">
        <v>25</v>
      </c>
      <c r="G127" s="36" t="s">
        <v>29</v>
      </c>
      <c r="H127" s="37">
        <v>5000000</v>
      </c>
      <c r="I127" s="28">
        <f t="shared" si="3"/>
        <v>20000000</v>
      </c>
      <c r="J127" s="29" t="s">
        <v>32</v>
      </c>
      <c r="K127" s="29" t="s">
        <v>28</v>
      </c>
      <c r="L127" s="63" t="s">
        <v>118</v>
      </c>
    </row>
    <row r="128" spans="2:12" ht="27.75" customHeight="1">
      <c r="B128" s="30">
        <v>94121500</v>
      </c>
      <c r="C128" s="32" t="s">
        <v>109</v>
      </c>
      <c r="D128" s="24">
        <v>44256</v>
      </c>
      <c r="E128" s="34">
        <v>4</v>
      </c>
      <c r="F128" s="32" t="s">
        <v>25</v>
      </c>
      <c r="G128" s="36" t="s">
        <v>29</v>
      </c>
      <c r="H128" s="37">
        <v>60000000</v>
      </c>
      <c r="I128" s="28">
        <f t="shared" si="3"/>
        <v>240000000</v>
      </c>
      <c r="J128" s="29" t="s">
        <v>32</v>
      </c>
      <c r="K128" s="29" t="s">
        <v>28</v>
      </c>
      <c r="L128" s="63" t="s">
        <v>118</v>
      </c>
    </row>
    <row r="129" spans="2:12" ht="27.75" customHeight="1">
      <c r="B129" s="30">
        <v>94121500</v>
      </c>
      <c r="C129" s="32" t="s">
        <v>117</v>
      </c>
      <c r="D129" s="24">
        <v>44256</v>
      </c>
      <c r="E129" s="34">
        <v>8</v>
      </c>
      <c r="F129" s="32" t="s">
        <v>25</v>
      </c>
      <c r="G129" s="36" t="s">
        <v>29</v>
      </c>
      <c r="H129" s="37">
        <v>10000000</v>
      </c>
      <c r="I129" s="28">
        <f t="shared" si="3"/>
        <v>80000000</v>
      </c>
      <c r="J129" s="29"/>
      <c r="K129" s="29"/>
      <c r="L129" s="63" t="s">
        <v>118</v>
      </c>
    </row>
    <row r="130" spans="2:12" ht="27.75" customHeight="1">
      <c r="B130" s="30">
        <v>94121500</v>
      </c>
      <c r="C130" s="32" t="s">
        <v>110</v>
      </c>
      <c r="D130" s="24">
        <v>44287</v>
      </c>
      <c r="E130" s="34">
        <v>8</v>
      </c>
      <c r="F130" s="32" t="s">
        <v>25</v>
      </c>
      <c r="G130" s="36" t="s">
        <v>29</v>
      </c>
      <c r="H130" s="37">
        <v>10000000</v>
      </c>
      <c r="I130" s="28">
        <f t="shared" si="3"/>
        <v>80000000</v>
      </c>
      <c r="J130" s="29" t="s">
        <v>32</v>
      </c>
      <c r="K130" s="29" t="s">
        <v>28</v>
      </c>
      <c r="L130" s="63" t="s">
        <v>118</v>
      </c>
    </row>
    <row r="131" spans="2:12" ht="27.75" customHeight="1">
      <c r="B131" s="30">
        <v>94121500</v>
      </c>
      <c r="C131" s="32" t="s">
        <v>111</v>
      </c>
      <c r="D131" s="24">
        <v>44348</v>
      </c>
      <c r="E131" s="34">
        <v>2</v>
      </c>
      <c r="F131" s="32" t="s">
        <v>25</v>
      </c>
      <c r="G131" s="36" t="s">
        <v>29</v>
      </c>
      <c r="H131" s="37">
        <v>100000000</v>
      </c>
      <c r="I131" s="28">
        <f t="shared" si="3"/>
        <v>200000000</v>
      </c>
      <c r="J131" s="29" t="s">
        <v>32</v>
      </c>
      <c r="K131" s="29" t="s">
        <v>28</v>
      </c>
      <c r="L131" s="63" t="s">
        <v>118</v>
      </c>
    </row>
    <row r="132" spans="2:12" ht="27.75" customHeight="1">
      <c r="B132" s="30">
        <v>94121500</v>
      </c>
      <c r="C132" s="32" t="s">
        <v>112</v>
      </c>
      <c r="D132" s="24">
        <v>44348</v>
      </c>
      <c r="E132" s="34">
        <v>10</v>
      </c>
      <c r="F132" s="32" t="s">
        <v>25</v>
      </c>
      <c r="G132" s="36" t="s">
        <v>29</v>
      </c>
      <c r="H132" s="37">
        <v>8000000</v>
      </c>
      <c r="I132" s="28">
        <f t="shared" si="3"/>
        <v>80000000</v>
      </c>
      <c r="J132" s="29" t="s">
        <v>32</v>
      </c>
      <c r="K132" s="29" t="s">
        <v>28</v>
      </c>
      <c r="L132" s="63" t="s">
        <v>118</v>
      </c>
    </row>
    <row r="133" spans="2:12" ht="27.75" customHeight="1">
      <c r="B133" s="30">
        <v>94121500</v>
      </c>
      <c r="C133" s="32" t="s">
        <v>113</v>
      </c>
      <c r="D133" s="24">
        <v>44256</v>
      </c>
      <c r="E133" s="34">
        <v>8</v>
      </c>
      <c r="F133" s="32" t="s">
        <v>25</v>
      </c>
      <c r="G133" s="36" t="s">
        <v>29</v>
      </c>
      <c r="H133" s="37">
        <v>10000000</v>
      </c>
      <c r="I133" s="28">
        <f t="shared" si="3"/>
        <v>80000000</v>
      </c>
      <c r="J133" s="29" t="s">
        <v>32</v>
      </c>
      <c r="K133" s="29" t="s">
        <v>28</v>
      </c>
      <c r="L133" s="63" t="s">
        <v>118</v>
      </c>
    </row>
    <row r="134" spans="2:12" ht="27.75" customHeight="1">
      <c r="B134" s="30">
        <v>94121500</v>
      </c>
      <c r="C134" s="32" t="s">
        <v>114</v>
      </c>
      <c r="D134" s="24">
        <v>44256</v>
      </c>
      <c r="E134" s="34">
        <v>10</v>
      </c>
      <c r="F134" s="32" t="s">
        <v>25</v>
      </c>
      <c r="G134" s="36" t="s">
        <v>29</v>
      </c>
      <c r="H134" s="37">
        <v>7000000</v>
      </c>
      <c r="I134" s="28">
        <f t="shared" si="3"/>
        <v>70000000</v>
      </c>
      <c r="J134" s="29" t="s">
        <v>32</v>
      </c>
      <c r="K134" s="29" t="s">
        <v>28</v>
      </c>
      <c r="L134" s="63" t="s">
        <v>118</v>
      </c>
    </row>
  </sheetData>
  <sheetProtection/>
  <mergeCells count="2">
    <mergeCell ref="F6:I10"/>
    <mergeCell ref="F12:I16"/>
  </mergeCells>
  <hyperlinks>
    <hyperlink ref="C12" r:id="rId1" display="planeacionytalentohumano@indupalvalledupar.gov.co"/>
    <hyperlink ref="L21" r:id="rId2" display="juridico@indupalvalledupar.gov.co"/>
    <hyperlink ref="L22:L134" r:id="rId3" display="juridico@indupalvalledupar.gov.co"/>
  </hyperlinks>
  <printOptions/>
  <pageMargins left="0.25" right="0.25" top="0.75" bottom="0.75" header="0.3" footer="0.3"/>
  <pageSetup horizontalDpi="600" verticalDpi="600" orientation="landscape" scale="4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INDUPAL JURIDICA-1</cp:lastModifiedBy>
  <cp:lastPrinted>2021-01-25T14:34:43Z</cp:lastPrinted>
  <dcterms:created xsi:type="dcterms:W3CDTF">2012-12-10T15:58:41Z</dcterms:created>
  <dcterms:modified xsi:type="dcterms:W3CDTF">2021-01-29T16:38:09Z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